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Print_Area" localSheetId="0">Sheet1!$A$1:$AL$77</definedName>
  </definedNames>
  <calcPr calcId="144525"/>
</workbook>
</file>

<file path=xl/sharedStrings.xml><?xml version="1.0" encoding="utf-8"?>
<sst xmlns="http://schemas.openxmlformats.org/spreadsheetml/2006/main" count="196" uniqueCount="78">
  <si>
    <t>附件二</t>
  </si>
  <si>
    <t>福建长汀县正弘服装有限公司让他人为自己虚开增值税专用发票明细（电费发票）</t>
  </si>
  <si>
    <t>序号</t>
  </si>
  <si>
    <t>发票类型</t>
  </si>
  <si>
    <t>发票代码</t>
  </si>
  <si>
    <t>发票号码</t>
  </si>
  <si>
    <t>作废标志</t>
  </si>
  <si>
    <t>开票日期</t>
  </si>
  <si>
    <t>销方纳税人名称</t>
  </si>
  <si>
    <t>购方纳税人名称</t>
  </si>
  <si>
    <t>金额</t>
  </si>
  <si>
    <t>税额</t>
  </si>
  <si>
    <t>价税合计</t>
  </si>
  <si>
    <t>增值税专用发票</t>
  </si>
  <si>
    <t>3500192130</t>
  </si>
  <si>
    <t>14654380</t>
  </si>
  <si>
    <t>正常</t>
  </si>
  <si>
    <t>2021-03-25</t>
  </si>
  <si>
    <t>国网福建省电力有限公司长汀县供电公司</t>
  </si>
  <si>
    <t>福建长汀县正弘服装有限公司</t>
  </si>
  <si>
    <t>3500202130</t>
  </si>
  <si>
    <t>02962592</t>
  </si>
  <si>
    <t>2021-04-21</t>
  </si>
  <si>
    <t>14659019</t>
  </si>
  <si>
    <t>2021-05-26</t>
  </si>
  <si>
    <t>02990173</t>
  </si>
  <si>
    <t>2021-06-24</t>
  </si>
  <si>
    <t>02998536</t>
  </si>
  <si>
    <t>2021-07-21</t>
  </si>
  <si>
    <t>03009406</t>
  </si>
  <si>
    <t>2021-08-24</t>
  </si>
  <si>
    <t>3500212130</t>
  </si>
  <si>
    <t>04657211</t>
  </si>
  <si>
    <t>2021-09-24</t>
  </si>
  <si>
    <t>04665547</t>
  </si>
  <si>
    <t>2021-10-27</t>
  </si>
  <si>
    <t>04676843</t>
  </si>
  <si>
    <t>2021-11-25</t>
  </si>
  <si>
    <t>04688174</t>
  </si>
  <si>
    <t>2021-12-28</t>
  </si>
  <si>
    <t>04703063</t>
  </si>
  <si>
    <t>2022-01-20</t>
  </si>
  <si>
    <t>3500214130</t>
  </si>
  <si>
    <t>03020542</t>
  </si>
  <si>
    <t>2022-02-24</t>
  </si>
  <si>
    <t>03026842</t>
  </si>
  <si>
    <t>2022-03-21</t>
  </si>
  <si>
    <t>03033134</t>
  </si>
  <si>
    <t>2022-04-20</t>
  </si>
  <si>
    <t>3500222130</t>
  </si>
  <si>
    <t>03082212</t>
  </si>
  <si>
    <t>2022-05-19</t>
  </si>
  <si>
    <t>03082953</t>
  </si>
  <si>
    <t>2022-06-24</t>
  </si>
  <si>
    <t>03098507</t>
  </si>
  <si>
    <t>2022-07-19</t>
  </si>
  <si>
    <t>03115160</t>
  </si>
  <si>
    <t>2022-08-19</t>
  </si>
  <si>
    <t>10609106</t>
  </si>
  <si>
    <t>2022-09-22</t>
  </si>
  <si>
    <t>10731769</t>
  </si>
  <si>
    <t>2022-10-19</t>
  </si>
  <si>
    <t>3500223130</t>
  </si>
  <si>
    <t>00229002</t>
  </si>
  <si>
    <t>2022-11-28</t>
  </si>
  <si>
    <t>3500224130</t>
  </si>
  <si>
    <t>01207783</t>
  </si>
  <si>
    <t>2022-12-27</t>
  </si>
  <si>
    <t>01283056</t>
  </si>
  <si>
    <t>2023-02-07</t>
  </si>
  <si>
    <t>01410697</t>
  </si>
  <si>
    <t>2023-02-27</t>
  </si>
  <si>
    <t>01205868</t>
  </si>
  <si>
    <t>2023-03-31</t>
  </si>
  <si>
    <t>3500231130</t>
  </si>
  <si>
    <t>09599780</t>
  </si>
  <si>
    <t>2023-05-10</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</si>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</sst>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9"/>
      <color theme="1"/>
      <name val="宋体"/>
      <charset val="134"/>
      <scheme val="minor"/>
    </font>
    <font>
      <sz val="12"/>
      <color theme="1"/>
      <name val="宋体"/>
      <charset val="134"/>
      <scheme val="minor"/>
    </font>
    <font>
      <b/>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9"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5" applyNumberFormat="0" applyFont="0" applyAlignment="0" applyProtection="0">
      <alignment vertical="center"/>
    </xf>
    <xf numFmtId="0" fontId="12"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0" borderId="0" applyNumberFormat="0" applyBorder="0" applyAlignment="0" applyProtection="0">
      <alignment vertical="center"/>
    </xf>
    <xf numFmtId="0" fontId="9" fillId="0" borderId="7" applyNumberFormat="0" applyFill="0" applyAlignment="0" applyProtection="0">
      <alignment vertical="center"/>
    </xf>
    <xf numFmtId="0" fontId="12" fillId="23" borderId="0" applyNumberFormat="0" applyBorder="0" applyAlignment="0" applyProtection="0">
      <alignment vertical="center"/>
    </xf>
    <xf numFmtId="0" fontId="13" fillId="11" borderId="4" applyNumberFormat="0" applyAlignment="0" applyProtection="0">
      <alignment vertical="center"/>
    </xf>
    <xf numFmtId="0" fontId="20" fillId="11" borderId="8" applyNumberFormat="0" applyAlignment="0" applyProtection="0">
      <alignment vertical="center"/>
    </xf>
    <xf numFmtId="0" fontId="5" fillId="4" borderId="2" applyNumberFormat="0" applyAlignment="0" applyProtection="0">
      <alignment vertical="center"/>
    </xf>
    <xf numFmtId="0" fontId="4" fillId="24" borderId="0" applyNumberFormat="0" applyBorder="0" applyAlignment="0" applyProtection="0">
      <alignment vertical="center"/>
    </xf>
    <xf numFmtId="0" fontId="12" fillId="14"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12" fillId="29" borderId="0" applyNumberFormat="0" applyBorder="0" applyAlignment="0" applyProtection="0">
      <alignment vertical="center"/>
    </xf>
    <xf numFmtId="0" fontId="4"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4" fillId="33" borderId="0" applyNumberFormat="0" applyBorder="0" applyAlignment="0" applyProtection="0">
      <alignment vertical="center"/>
    </xf>
    <xf numFmtId="0" fontId="12" fillId="22" borderId="0" applyNumberFormat="0" applyBorder="0" applyAlignment="0" applyProtection="0">
      <alignment vertical="center"/>
    </xf>
  </cellStyleXfs>
  <cellXfs count="11">
    <xf numFmtId="0" fontId="0" fillId="0" borderId="0" xfId="0">
      <alignment vertical="center"/>
    </xf>
    <xf numFmtId="0" fontId="1" fillId="2" borderId="0" xfId="0" applyFont="1" applyFill="1">
      <alignment vertical="center"/>
    </xf>
    <xf numFmtId="0" fontId="0" fillId="0" borderId="0" xfId="0" applyNumberFormat="1" applyAlignment="1">
      <alignment horizontal="center" vertical="center"/>
    </xf>
    <xf numFmtId="0" fontId="0" fillId="0" borderId="0" xfId="0" applyAlignment="1">
      <alignment horizontal="center" vertical="center"/>
    </xf>
    <xf numFmtId="0"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view="pageBreakPreview" zoomScale="115" zoomScaleNormal="100" workbookViewId="0">
      <selection activeCell="H33" sqref="H33"/>
    </sheetView>
  </sheetViews>
  <sheetFormatPr defaultColWidth="8.88333333333333" defaultRowHeight="13.5"/>
  <cols>
    <col min="1" max="1" width="4.33333333333333" style="2" customWidth="1"/>
    <col min="2" max="2" width="13.5583333333333" style="3" customWidth="1"/>
    <col min="3" max="3" width="10.4416666666667" style="3" customWidth="1"/>
    <col min="4" max="4" width="8.55833333333333" style="3" customWidth="1"/>
    <col min="5" max="5" width="7.88333333333333" style="3" customWidth="1"/>
    <col min="6" max="6" width="10.4416666666667" style="3" customWidth="1"/>
    <col min="7" max="7" width="34.1083333333333" style="3" customWidth="1"/>
    <col min="8" max="8" width="24.775" style="3" customWidth="1"/>
    <col min="9" max="9" width="9.66666666666667" style="3" customWidth="1"/>
    <col min="10" max="11" width="8.66666666666667" style="3" customWidth="1"/>
  </cols>
  <sheetData>
    <row r="1" ht="18" customHeight="1" spans="1:3">
      <c r="A1" s="2" t="s">
        <v>0</v>
      </c>
      <c r="B1" s="2"/>
      <c r="C1" s="2"/>
    </row>
    <row r="2" s="1" customFormat="1" ht="23" customHeight="1" spans="1:11">
      <c r="A2" s="4" t="s">
        <v>1</v>
      </c>
      <c r="B2" s="5"/>
      <c r="C2" s="5"/>
      <c r="D2" s="5"/>
      <c r="E2" s="5"/>
      <c r="F2" s="5"/>
      <c r="G2" s="5"/>
      <c r="H2" s="5"/>
      <c r="I2" s="5"/>
      <c r="J2" s="5"/>
      <c r="K2" s="5"/>
    </row>
    <row r="3" s="1" customFormat="1" ht="11.25" spans="1:11">
      <c r="A3" s="6" t="s">
        <v>2</v>
      </c>
      <c r="B3" s="7" t="s">
        <v>3</v>
      </c>
      <c r="C3" s="7" t="s">
        <v>4</v>
      </c>
      <c r="D3" s="7" t="s">
        <v>5</v>
      </c>
      <c r="E3" s="7" t="s">
        <v>6</v>
      </c>
      <c r="F3" s="7" t="s">
        <v>7</v>
      </c>
      <c r="G3" s="7" t="s">
        <v>8</v>
      </c>
      <c r="H3" s="7" t="s">
        <v>9</v>
      </c>
      <c r="I3" s="7" t="s">
        <v>10</v>
      </c>
      <c r="J3" s="7" t="s">
        <v>11</v>
      </c>
      <c r="K3" s="7" t="s">
        <v>12</v>
      </c>
    </row>
    <row r="4" s="1" customFormat="1" ht="11.25" spans="1:11">
      <c r="A4" s="8">
        <v>1</v>
      </c>
      <c r="B4" s="9" t="s">
        <v>13</v>
      </c>
      <c r="C4" s="10" t="s">
        <v>14</v>
      </c>
      <c r="D4" s="10" t="s">
        <v>15</v>
      </c>
      <c r="E4" s="9" t="s">
        <v>16</v>
      </c>
      <c r="F4" s="9" t="s">
        <v>17</v>
      </c>
      <c r="G4" s="9" t="s">
        <v>18</v>
      </c>
      <c r="H4" s="9" t="s">
        <v>19</v>
      </c>
      <c r="I4" s="8">
        <v>2197.35</v>
      </c>
      <c r="J4" s="8">
        <v>285.65</v>
      </c>
      <c r="K4" s="8">
        <v>2483</v>
      </c>
    </row>
    <row r="5" s="1" customFormat="1" ht="11.25" spans="1:11">
      <c r="A5" s="8">
        <v>2</v>
      </c>
      <c r="B5" s="9" t="s">
        <v>13</v>
      </c>
      <c r="C5" s="10" t="s">
        <v>20</v>
      </c>
      <c r="D5" s="10" t="s">
        <v>21</v>
      </c>
      <c r="E5" s="9" t="s">
        <v>16</v>
      </c>
      <c r="F5" s="9" t="s">
        <v>22</v>
      </c>
      <c r="G5" s="9" t="s">
        <v>18</v>
      </c>
      <c r="H5" s="9" t="s">
        <v>19</v>
      </c>
      <c r="I5" s="8">
        <v>2859.29</v>
      </c>
      <c r="J5" s="8">
        <v>371.71</v>
      </c>
      <c r="K5" s="8">
        <v>3231</v>
      </c>
    </row>
    <row r="6" s="1" customFormat="1" ht="11.25" spans="1:11">
      <c r="A6" s="8">
        <v>3</v>
      </c>
      <c r="B6" s="9" t="s">
        <v>13</v>
      </c>
      <c r="C6" s="10" t="s">
        <v>14</v>
      </c>
      <c r="D6" s="10" t="s">
        <v>23</v>
      </c>
      <c r="E6" s="9" t="s">
        <v>16</v>
      </c>
      <c r="F6" s="9" t="s">
        <v>24</v>
      </c>
      <c r="G6" s="9" t="s">
        <v>18</v>
      </c>
      <c r="H6" s="9" t="s">
        <v>19</v>
      </c>
      <c r="I6" s="8">
        <v>2173.72</v>
      </c>
      <c r="J6" s="8">
        <v>282.58</v>
      </c>
      <c r="K6" s="8">
        <v>2456.3</v>
      </c>
    </row>
    <row r="7" s="1" customFormat="1" ht="11.25" spans="1:11">
      <c r="A7" s="8">
        <v>4</v>
      </c>
      <c r="B7" s="9" t="s">
        <v>13</v>
      </c>
      <c r="C7" s="10" t="s">
        <v>20</v>
      </c>
      <c r="D7" s="10" t="s">
        <v>25</v>
      </c>
      <c r="E7" s="9" t="s">
        <v>16</v>
      </c>
      <c r="F7" s="9" t="s">
        <v>26</v>
      </c>
      <c r="G7" s="9" t="s">
        <v>18</v>
      </c>
      <c r="H7" s="9" t="s">
        <v>19</v>
      </c>
      <c r="I7" s="8">
        <v>2367.35</v>
      </c>
      <c r="J7" s="8">
        <v>307.75</v>
      </c>
      <c r="K7" s="8">
        <v>2675.1</v>
      </c>
    </row>
    <row r="8" s="1" customFormat="1" ht="11.25" spans="1:11">
      <c r="A8" s="8">
        <v>5</v>
      </c>
      <c r="B8" s="9" t="s">
        <v>13</v>
      </c>
      <c r="C8" s="10" t="s">
        <v>20</v>
      </c>
      <c r="D8" s="10" t="s">
        <v>27</v>
      </c>
      <c r="E8" s="9" t="s">
        <v>16</v>
      </c>
      <c r="F8" s="9" t="s">
        <v>28</v>
      </c>
      <c r="G8" s="9" t="s">
        <v>18</v>
      </c>
      <c r="H8" s="9" t="s">
        <v>19</v>
      </c>
      <c r="I8" s="8">
        <v>2271.33</v>
      </c>
      <c r="J8" s="8">
        <v>295.27</v>
      </c>
      <c r="K8" s="8">
        <v>2566.6</v>
      </c>
    </row>
    <row r="9" s="1" customFormat="1" ht="11.25" spans="1:11">
      <c r="A9" s="8">
        <v>6</v>
      </c>
      <c r="B9" s="9" t="s">
        <v>13</v>
      </c>
      <c r="C9" s="10" t="s">
        <v>20</v>
      </c>
      <c r="D9" s="10" t="s">
        <v>29</v>
      </c>
      <c r="E9" s="9" t="s">
        <v>16</v>
      </c>
      <c r="F9" s="9" t="s">
        <v>30</v>
      </c>
      <c r="G9" s="9" t="s">
        <v>18</v>
      </c>
      <c r="H9" s="9" t="s">
        <v>19</v>
      </c>
      <c r="I9" s="8">
        <v>2262.57</v>
      </c>
      <c r="J9" s="8">
        <v>294.13</v>
      </c>
      <c r="K9" s="8">
        <v>2556.7</v>
      </c>
    </row>
    <row r="10" s="1" customFormat="1" ht="11.25" spans="1:11">
      <c r="A10" s="8">
        <v>7</v>
      </c>
      <c r="B10" s="9" t="s">
        <v>13</v>
      </c>
      <c r="C10" s="10" t="s">
        <v>31</v>
      </c>
      <c r="D10" s="10" t="s">
        <v>32</v>
      </c>
      <c r="E10" s="9" t="s">
        <v>16</v>
      </c>
      <c r="F10" s="9" t="s">
        <v>33</v>
      </c>
      <c r="G10" s="9" t="s">
        <v>18</v>
      </c>
      <c r="H10" s="9" t="s">
        <v>19</v>
      </c>
      <c r="I10" s="8">
        <v>2401.15</v>
      </c>
      <c r="J10" s="8">
        <v>312.15</v>
      </c>
      <c r="K10" s="8">
        <v>2713.3</v>
      </c>
    </row>
    <row r="11" s="1" customFormat="1" ht="11.25" spans="1:11">
      <c r="A11" s="8">
        <v>8</v>
      </c>
      <c r="B11" s="9" t="s">
        <v>13</v>
      </c>
      <c r="C11" s="10" t="s">
        <v>31</v>
      </c>
      <c r="D11" s="10" t="s">
        <v>34</v>
      </c>
      <c r="E11" s="9" t="s">
        <v>16</v>
      </c>
      <c r="F11" s="9" t="s">
        <v>35</v>
      </c>
      <c r="G11" s="9" t="s">
        <v>18</v>
      </c>
      <c r="H11" s="9" t="s">
        <v>19</v>
      </c>
      <c r="I11" s="8">
        <v>2272.92</v>
      </c>
      <c r="J11" s="8">
        <v>295.48</v>
      </c>
      <c r="K11" s="8">
        <v>2568.4</v>
      </c>
    </row>
    <row r="12" s="1" customFormat="1" ht="11.25" spans="1:11">
      <c r="A12" s="8">
        <v>9</v>
      </c>
      <c r="B12" s="9" t="s">
        <v>13</v>
      </c>
      <c r="C12" s="10" t="s">
        <v>31</v>
      </c>
      <c r="D12" s="10" t="s">
        <v>36</v>
      </c>
      <c r="E12" s="9" t="s">
        <v>16</v>
      </c>
      <c r="F12" s="9" t="s">
        <v>37</v>
      </c>
      <c r="G12" s="9" t="s">
        <v>18</v>
      </c>
      <c r="H12" s="9" t="s">
        <v>19</v>
      </c>
      <c r="I12" s="8">
        <v>2319.91</v>
      </c>
      <c r="J12" s="8">
        <v>301.59</v>
      </c>
      <c r="K12" s="8">
        <v>2621.5</v>
      </c>
    </row>
    <row r="13" s="1" customFormat="1" ht="11.25" spans="1:11">
      <c r="A13" s="8">
        <v>10</v>
      </c>
      <c r="B13" s="9" t="s">
        <v>13</v>
      </c>
      <c r="C13" s="10" t="s">
        <v>31</v>
      </c>
      <c r="D13" s="10" t="s">
        <v>38</v>
      </c>
      <c r="E13" s="9" t="s">
        <v>16</v>
      </c>
      <c r="F13" s="9" t="s">
        <v>39</v>
      </c>
      <c r="G13" s="9" t="s">
        <v>18</v>
      </c>
      <c r="H13" s="9" t="s">
        <v>19</v>
      </c>
      <c r="I13" s="8">
        <v>1384.69</v>
      </c>
      <c r="J13" s="8">
        <v>180.01</v>
      </c>
      <c r="K13" s="8">
        <v>1564.7</v>
      </c>
    </row>
    <row r="14" s="1" customFormat="1" ht="11.25" spans="1:11">
      <c r="A14" s="8">
        <v>11</v>
      </c>
      <c r="B14" s="9" t="s">
        <v>13</v>
      </c>
      <c r="C14" s="10" t="s">
        <v>31</v>
      </c>
      <c r="D14" s="10" t="s">
        <v>40</v>
      </c>
      <c r="E14" s="9" t="s">
        <v>16</v>
      </c>
      <c r="F14" s="9" t="s">
        <v>41</v>
      </c>
      <c r="G14" s="9" t="s">
        <v>18</v>
      </c>
      <c r="H14" s="9" t="s">
        <v>19</v>
      </c>
      <c r="I14" s="8">
        <v>3943.63</v>
      </c>
      <c r="J14" s="8">
        <v>512.67</v>
      </c>
      <c r="K14" s="8">
        <v>4456.3</v>
      </c>
    </row>
    <row r="15" s="1" customFormat="1" ht="11.25" spans="1:11">
      <c r="A15" s="8">
        <v>12</v>
      </c>
      <c r="B15" s="9" t="s">
        <v>13</v>
      </c>
      <c r="C15" s="10" t="s">
        <v>42</v>
      </c>
      <c r="D15" s="10" t="s">
        <v>43</v>
      </c>
      <c r="E15" s="9" t="s">
        <v>16</v>
      </c>
      <c r="F15" s="9" t="s">
        <v>44</v>
      </c>
      <c r="G15" s="9" t="s">
        <v>18</v>
      </c>
      <c r="H15" s="9" t="s">
        <v>19</v>
      </c>
      <c r="I15" s="8">
        <v>2321.86</v>
      </c>
      <c r="J15" s="8">
        <v>301.84</v>
      </c>
      <c r="K15" s="8">
        <v>2623.7</v>
      </c>
    </row>
    <row r="16" s="1" customFormat="1" ht="11.25" spans="1:11">
      <c r="A16" s="8">
        <v>13</v>
      </c>
      <c r="B16" s="9" t="s">
        <v>13</v>
      </c>
      <c r="C16" s="10" t="s">
        <v>42</v>
      </c>
      <c r="D16" s="10" t="s">
        <v>45</v>
      </c>
      <c r="E16" s="9" t="s">
        <v>16</v>
      </c>
      <c r="F16" s="9" t="s">
        <v>46</v>
      </c>
      <c r="G16" s="9" t="s">
        <v>18</v>
      </c>
      <c r="H16" s="9" t="s">
        <v>19</v>
      </c>
      <c r="I16" s="8">
        <v>2103.81</v>
      </c>
      <c r="J16" s="8">
        <v>273.49</v>
      </c>
      <c r="K16" s="8">
        <v>2377.3</v>
      </c>
    </row>
    <row r="17" s="1" customFormat="1" ht="11.25" spans="1:11">
      <c r="A17" s="8">
        <v>14</v>
      </c>
      <c r="B17" s="9" t="s">
        <v>13</v>
      </c>
      <c r="C17" s="10" t="s">
        <v>42</v>
      </c>
      <c r="D17" s="10" t="s">
        <v>47</v>
      </c>
      <c r="E17" s="9" t="s">
        <v>16</v>
      </c>
      <c r="F17" s="9" t="s">
        <v>48</v>
      </c>
      <c r="G17" s="9" t="s">
        <v>18</v>
      </c>
      <c r="H17" s="9" t="s">
        <v>19</v>
      </c>
      <c r="I17" s="8">
        <v>2302.39</v>
      </c>
      <c r="J17" s="8">
        <v>299.31</v>
      </c>
      <c r="K17" s="8">
        <v>2601.7</v>
      </c>
    </row>
    <row r="18" s="1" customFormat="1" ht="11.25" spans="1:11">
      <c r="A18" s="8">
        <v>15</v>
      </c>
      <c r="B18" s="9" t="s">
        <v>13</v>
      </c>
      <c r="C18" s="10" t="s">
        <v>49</v>
      </c>
      <c r="D18" s="10" t="s">
        <v>50</v>
      </c>
      <c r="E18" s="9" t="s">
        <v>16</v>
      </c>
      <c r="F18" s="9" t="s">
        <v>51</v>
      </c>
      <c r="G18" s="9" t="s">
        <v>18</v>
      </c>
      <c r="H18" s="9" t="s">
        <v>19</v>
      </c>
      <c r="I18" s="8">
        <v>2227.7</v>
      </c>
      <c r="J18" s="8">
        <v>289.6</v>
      </c>
      <c r="K18" s="8">
        <v>2517.3</v>
      </c>
    </row>
    <row r="19" s="1" customFormat="1" ht="11.25" spans="1:11">
      <c r="A19" s="8">
        <v>16</v>
      </c>
      <c r="B19" s="9" t="s">
        <v>13</v>
      </c>
      <c r="C19" s="10" t="s">
        <v>49</v>
      </c>
      <c r="D19" s="10" t="s">
        <v>52</v>
      </c>
      <c r="E19" s="9" t="s">
        <v>16</v>
      </c>
      <c r="F19" s="9" t="s">
        <v>53</v>
      </c>
      <c r="G19" s="9" t="s">
        <v>18</v>
      </c>
      <c r="H19" s="9" t="s">
        <v>19</v>
      </c>
      <c r="I19" s="8">
        <v>2260.44</v>
      </c>
      <c r="J19" s="8">
        <v>293.86</v>
      </c>
      <c r="K19" s="8">
        <v>2554.3</v>
      </c>
    </row>
    <row r="20" s="1" customFormat="1" ht="11.25" spans="1:11">
      <c r="A20" s="8">
        <v>17</v>
      </c>
      <c r="B20" s="9" t="s">
        <v>13</v>
      </c>
      <c r="C20" s="10" t="s">
        <v>49</v>
      </c>
      <c r="D20" s="10" t="s">
        <v>54</v>
      </c>
      <c r="E20" s="9" t="s">
        <v>16</v>
      </c>
      <c r="F20" s="9" t="s">
        <v>55</v>
      </c>
      <c r="G20" s="9" t="s">
        <v>18</v>
      </c>
      <c r="H20" s="9" t="s">
        <v>19</v>
      </c>
      <c r="I20" s="8">
        <v>2275.66</v>
      </c>
      <c r="J20" s="8">
        <v>295.84</v>
      </c>
      <c r="K20" s="8">
        <v>2571.5</v>
      </c>
    </row>
    <row r="21" s="1" customFormat="1" ht="11.25" spans="1:11">
      <c r="A21" s="8">
        <v>18</v>
      </c>
      <c r="B21" s="9" t="s">
        <v>13</v>
      </c>
      <c r="C21" s="10" t="s">
        <v>49</v>
      </c>
      <c r="D21" s="10" t="s">
        <v>56</v>
      </c>
      <c r="E21" s="9" t="s">
        <v>16</v>
      </c>
      <c r="F21" s="9" t="s">
        <v>57</v>
      </c>
      <c r="G21" s="9" t="s">
        <v>18</v>
      </c>
      <c r="H21" s="9" t="s">
        <v>19</v>
      </c>
      <c r="I21" s="8">
        <v>2268.41</v>
      </c>
      <c r="J21" s="8">
        <v>294.89</v>
      </c>
      <c r="K21" s="8">
        <v>2563.3</v>
      </c>
    </row>
    <row r="22" s="1" customFormat="1" ht="11.25" spans="1:11">
      <c r="A22" s="8">
        <v>19</v>
      </c>
      <c r="B22" s="9" t="s">
        <v>13</v>
      </c>
      <c r="C22" s="10" t="s">
        <v>49</v>
      </c>
      <c r="D22" s="10" t="s">
        <v>58</v>
      </c>
      <c r="E22" s="9" t="s">
        <v>16</v>
      </c>
      <c r="F22" s="9" t="s">
        <v>59</v>
      </c>
      <c r="G22" s="9" t="s">
        <v>18</v>
      </c>
      <c r="H22" s="9" t="s">
        <v>19</v>
      </c>
      <c r="I22" s="8">
        <v>2245.31</v>
      </c>
      <c r="J22" s="8">
        <v>291.89</v>
      </c>
      <c r="K22" s="8">
        <v>2537.2</v>
      </c>
    </row>
    <row r="23" s="1" customFormat="1" ht="11.25" spans="1:11">
      <c r="A23" s="8">
        <v>20</v>
      </c>
      <c r="B23" s="9" t="s">
        <v>13</v>
      </c>
      <c r="C23" s="10" t="s">
        <v>49</v>
      </c>
      <c r="D23" s="10" t="s">
        <v>60</v>
      </c>
      <c r="E23" s="9" t="s">
        <v>16</v>
      </c>
      <c r="F23" s="9" t="s">
        <v>61</v>
      </c>
      <c r="G23" s="9" t="s">
        <v>18</v>
      </c>
      <c r="H23" s="9" t="s">
        <v>19</v>
      </c>
      <c r="I23" s="8">
        <v>2243.1</v>
      </c>
      <c r="J23" s="8">
        <v>291.6</v>
      </c>
      <c r="K23" s="8">
        <v>2534.7</v>
      </c>
    </row>
    <row r="24" s="1" customFormat="1" ht="11.25" spans="1:11">
      <c r="A24" s="8">
        <v>21</v>
      </c>
      <c r="B24" s="9" t="s">
        <v>13</v>
      </c>
      <c r="C24" s="10" t="s">
        <v>62</v>
      </c>
      <c r="D24" s="10" t="s">
        <v>63</v>
      </c>
      <c r="E24" s="9" t="s">
        <v>16</v>
      </c>
      <c r="F24" s="9" t="s">
        <v>64</v>
      </c>
      <c r="G24" s="9" t="s">
        <v>18</v>
      </c>
      <c r="H24" s="9" t="s">
        <v>19</v>
      </c>
      <c r="I24" s="8">
        <v>2263.36</v>
      </c>
      <c r="J24" s="8">
        <v>294.24</v>
      </c>
      <c r="K24" s="8">
        <v>2557.6</v>
      </c>
    </row>
    <row r="25" s="1" customFormat="1" ht="11.25" spans="1:11">
      <c r="A25" s="8">
        <v>22</v>
      </c>
      <c r="B25" s="9" t="s">
        <v>13</v>
      </c>
      <c r="C25" s="10" t="s">
        <v>65</v>
      </c>
      <c r="D25" s="10" t="s">
        <v>66</v>
      </c>
      <c r="E25" s="9" t="s">
        <v>16</v>
      </c>
      <c r="F25" s="9" t="s">
        <v>67</v>
      </c>
      <c r="G25" s="9" t="s">
        <v>18</v>
      </c>
      <c r="H25" s="9" t="s">
        <v>19</v>
      </c>
      <c r="I25" s="8">
        <v>2277.61</v>
      </c>
      <c r="J25" s="8">
        <v>296.09</v>
      </c>
      <c r="K25" s="8">
        <v>2573.7</v>
      </c>
    </row>
    <row r="26" s="1" customFormat="1" ht="11.25" spans="1:11">
      <c r="A26" s="8">
        <v>23</v>
      </c>
      <c r="B26" s="9" t="s">
        <v>13</v>
      </c>
      <c r="C26" s="10" t="s">
        <v>65</v>
      </c>
      <c r="D26" s="10" t="s">
        <v>68</v>
      </c>
      <c r="E26" s="9" t="s">
        <v>16</v>
      </c>
      <c r="F26" s="9" t="s">
        <v>69</v>
      </c>
      <c r="G26" s="9" t="s">
        <v>18</v>
      </c>
      <c r="H26" s="9" t="s">
        <v>19</v>
      </c>
      <c r="I26" s="8">
        <v>2041.06</v>
      </c>
      <c r="J26" s="8">
        <v>265.34</v>
      </c>
      <c r="K26" s="8">
        <v>2306.4</v>
      </c>
    </row>
    <row r="27" s="1" customFormat="1" ht="11.25" spans="1:11">
      <c r="A27" s="8">
        <v>24</v>
      </c>
      <c r="B27" s="9" t="s">
        <v>13</v>
      </c>
      <c r="C27" s="10" t="s">
        <v>65</v>
      </c>
      <c r="D27" s="10" t="s">
        <v>70</v>
      </c>
      <c r="E27" s="9" t="s">
        <v>16</v>
      </c>
      <c r="F27" s="9" t="s">
        <v>71</v>
      </c>
      <c r="G27" s="9" t="s">
        <v>18</v>
      </c>
      <c r="H27" s="9" t="s">
        <v>19</v>
      </c>
      <c r="I27" s="8">
        <v>1730.44</v>
      </c>
      <c r="J27" s="8">
        <v>224.96</v>
      </c>
      <c r="K27" s="8">
        <v>1955.4</v>
      </c>
    </row>
    <row r="28" s="1" customFormat="1" ht="11.25" spans="1:11">
      <c r="A28" s="8">
        <v>25</v>
      </c>
      <c r="B28" s="9" t="s">
        <v>13</v>
      </c>
      <c r="C28" s="10" t="s">
        <v>65</v>
      </c>
      <c r="D28" s="10" t="s">
        <v>72</v>
      </c>
      <c r="E28" s="9" t="s">
        <v>16</v>
      </c>
      <c r="F28" s="9" t="s">
        <v>73</v>
      </c>
      <c r="G28" s="9" t="s">
        <v>18</v>
      </c>
      <c r="H28" s="9" t="s">
        <v>19</v>
      </c>
      <c r="I28" s="8">
        <v>2334.07</v>
      </c>
      <c r="J28" s="8">
        <v>303.43</v>
      </c>
      <c r="K28" s="8">
        <v>2637.5</v>
      </c>
    </row>
    <row r="29" s="1" customFormat="1" ht="11.25" spans="1:11">
      <c r="A29" s="8">
        <v>26</v>
      </c>
      <c r="B29" s="9" t="s">
        <v>13</v>
      </c>
      <c r="C29" s="10" t="s">
        <v>74</v>
      </c>
      <c r="D29" s="10" t="s">
        <v>75</v>
      </c>
      <c r="E29" s="9" t="s">
        <v>16</v>
      </c>
      <c r="F29" s="9" t="s">
        <v>76</v>
      </c>
      <c r="G29" s="9" t="s">
        <v>18</v>
      </c>
      <c r="H29" s="9" t="s">
        <v>19</v>
      </c>
      <c r="I29" s="8">
        <v>2360.44</v>
      </c>
      <c r="J29" s="8">
        <v>306.86</v>
      </c>
      <c r="K29" s="8">
        <v>2667.3</v>
      </c>
    </row>
    <row r="30" spans="8:11">
      <c r="H30" s="3" t="s">
        <v>77</v>
      </c>
      <c r="I30" s="3">
        <f t="shared" ref="I30:K30" si="0">SUM(I4:I29)</f>
        <v>59709.57</v>
      </c>
      <c r="J30" s="3">
        <f t="shared" si="0"/>
        <v>7762.23</v>
      </c>
      <c r="K30" s="3">
        <f t="shared" si="0"/>
        <v>67471.8</v>
      </c>
    </row>
  </sheetData>
  <mergeCells count="2">
    <mergeCell ref="A1:C1"/>
    <mergeCell ref="A2:K2"/>
  </mergeCells>
  <pageMargins left="0.7" right="0.7" top="0.75" bottom="0.75"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兰明文</dc:creator>
  <cp:lastModifiedBy>李剑辉</cp:lastModifiedBy>
  <dcterms:created xsi:type="dcterms:W3CDTF">2023-05-12T11:15:00Z</dcterms:created>
  <cp:lastPrinted>2025-05-13T10:31:00Z</cp:lastPrinted>
  <dcterms:modified xsi:type="dcterms:W3CDTF">2025-07-16T09:05:19Z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AC37E10495EF4A9B9FF4C6D6FDD3D79C_12</vt:lpwstr>
  </property>
</Properties>
</file>