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0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<sst xmlns="http://schemas.openxmlformats.org/spreadsheetml/2006/main" count="3169" uniqueCount="1223">
  <si>
    <t>纳税人识别号</t>
  </si>
  <si>
    <t>纳税人名称</t>
  </si>
  <si>
    <t>业主姓名</t>
  </si>
  <si>
    <t>经营地点</t>
  </si>
  <si>
    <t>所属行业</t>
  </si>
  <si>
    <t>定额项目</t>
  </si>
  <si>
    <t>调整额度(幅度)</t>
  </si>
  <si>
    <t>调整原因</t>
  </si>
  <si>
    <t>核定有效期起</t>
  </si>
  <si>
    <t>核定有效期止</t>
  </si>
  <si>
    <t>月核定应纳税经营额</t>
  </si>
  <si>
    <t>月核定应纳税额合计</t>
  </si>
  <si>
    <t>92350924******W33M</t>
  </si>
  <si>
    <t>寿宁县犀溪镇竹林养殖家庭农场（个体工商户）</t>
  </si>
  <si>
    <t>李文英</t>
  </si>
  <si>
    <t>福建省寿宁县犀溪镇西浦村西平路7号</t>
  </si>
  <si>
    <t>鸡的饲养</t>
  </si>
  <si>
    <t>0.00</t>
  </si>
  <si>
    <t/>
  </si>
  <si>
    <t>2026-01-01</t>
  </si>
  <si>
    <t>2026-12-31</t>
  </si>
  <si>
    <t>92350924******G910</t>
  </si>
  <si>
    <t>寿宁县大安乡胡道淼生态种养殖家庭农场（个体工商户）</t>
  </si>
  <si>
    <t>胡道淼</t>
  </si>
  <si>
    <t>福建省寿宁县大安乡伏际村黄潭岗17号</t>
  </si>
  <si>
    <t>稻谷种植</t>
  </si>
  <si>
    <t>92350924******R569</t>
  </si>
  <si>
    <t>寿宁县犀溪镇鸿运泡沫切割厂</t>
  </si>
  <si>
    <t>叶鸿杰</t>
  </si>
  <si>
    <t>福建省宁德市寿宁县犀溪镇北浦北路86号</t>
  </si>
  <si>
    <t>其他未列明制造业</t>
  </si>
  <si>
    <t>纳税人申请定期定额</t>
  </si>
  <si>
    <t>92350924******EQ9Q</t>
  </si>
  <si>
    <t>寿宁县犀溪镇丽秀五金经营部（个体工商户）</t>
  </si>
  <si>
    <t>叶丽秀</t>
  </si>
  <si>
    <t>福建省寿宁县犀溪镇犀溪村北浦中路19号</t>
  </si>
  <si>
    <t>五金产品批发</t>
  </si>
  <si>
    <t>92350924******WMXB</t>
  </si>
  <si>
    <t>寿宁县坑底乡吴兹芳蔬菜店</t>
  </si>
  <si>
    <t>吴兹芳</t>
  </si>
  <si>
    <t>福建省宁德市寿宁县坑底乡坑底街道7-1号2栋</t>
  </si>
  <si>
    <t>其他综合零售</t>
  </si>
  <si>
    <t>1</t>
  </si>
  <si>
    <t>92350924******XU0P</t>
  </si>
  <si>
    <t>寿宁县大安乡叶竹纯家庭农场</t>
  </si>
  <si>
    <t>叶竹纯</t>
  </si>
  <si>
    <t>福建省寿宁县大安乡官田场村新兴路23号</t>
  </si>
  <si>
    <t>税种缺失，重新申请定额</t>
  </si>
  <si>
    <t>92350924******4L64</t>
  </si>
  <si>
    <t>寿宁县竹管垅乡德义电力工程施工队</t>
  </si>
  <si>
    <t>叶德义</t>
  </si>
  <si>
    <t>福建省宁德市寿宁县竹管垅乡竹管垅街道华东新村2号</t>
  </si>
  <si>
    <t>其他建筑安装</t>
  </si>
  <si>
    <t>其他电力生产</t>
  </si>
  <si>
    <t>92350924******M69G</t>
  </si>
  <si>
    <t>寿宁县南阳镇瑞通建筑工程部</t>
  </si>
  <si>
    <t>王细玉</t>
  </si>
  <si>
    <t>福建省宁德市寿宁县南阳镇洋边村小康街54号</t>
  </si>
  <si>
    <t>其他建筑安装业</t>
  </si>
  <si>
    <t>92350924******4823</t>
  </si>
  <si>
    <t>寿宁县犀溪镇伟杰家庭农场</t>
  </si>
  <si>
    <t>叶其福</t>
  </si>
  <si>
    <t>福建省宁德市寿宁县犀溪镇仙峰村锦屏路1号</t>
  </si>
  <si>
    <t>其他农业</t>
  </si>
  <si>
    <t>92350924******MC8E</t>
  </si>
  <si>
    <t>寿宁县大安乡叶晓辉茶叶经营部（个体工商户）</t>
  </si>
  <si>
    <t>叶晓辉</t>
  </si>
  <si>
    <t>福建省寿宁县大安乡亭溪村底洋9号</t>
  </si>
  <si>
    <t>酒、饮料及茶叶零售</t>
  </si>
  <si>
    <t>92350924******TX96</t>
  </si>
  <si>
    <t>寿宁县犀溪镇包春波建筑材料店（个体工商户）</t>
  </si>
  <si>
    <t>包春波</t>
  </si>
  <si>
    <t>福建省寿宁县犀溪镇武溪村武谊路42-1号</t>
  </si>
  <si>
    <t>建材批发</t>
  </si>
  <si>
    <t>92350924******0P65</t>
  </si>
  <si>
    <t>寿宁县坑底乡周明云保健品店（个体工商户）</t>
  </si>
  <si>
    <t>周明云</t>
  </si>
  <si>
    <t>福建省寿宁县坑底乡地洋村地前60号</t>
  </si>
  <si>
    <t>营养和保健品零售</t>
  </si>
  <si>
    <t>新登记户核定定期定额</t>
  </si>
  <si>
    <t>92350924******AY9U</t>
  </si>
  <si>
    <t>寿宁县犀溪镇申花保健品店</t>
  </si>
  <si>
    <t>叶振安</t>
  </si>
  <si>
    <t>福建省寿宁县犀溪镇犀溪村北浦中路25-8号</t>
  </si>
  <si>
    <t>纳税人申请定期定额。</t>
  </si>
  <si>
    <t>92350924******5P20</t>
  </si>
  <si>
    <t>寿宁县大安乡冰鸿建材店（个体工商户）</t>
  </si>
  <si>
    <t>吴鸿斌</t>
  </si>
  <si>
    <t>福建省寿宁县大安乡大熟村新建路95号</t>
  </si>
  <si>
    <t>五金零售</t>
  </si>
  <si>
    <t>92350924******MX6K</t>
  </si>
  <si>
    <t>寿宁县鳌阳镇郁金香美容工作室</t>
  </si>
  <si>
    <t>吴金香</t>
  </si>
  <si>
    <t>福建省寿宁县鳌阳镇友谊巷1号</t>
  </si>
  <si>
    <t>理发及美容服务</t>
  </si>
  <si>
    <t>符合定期定额</t>
  </si>
  <si>
    <t>92350924******QT50</t>
  </si>
  <si>
    <t>寿宁县鳌阳镇云之上百货商行（个体工商户）</t>
  </si>
  <si>
    <t>叶子</t>
  </si>
  <si>
    <t>福建省寿宁县鳌阳镇蟾溪巷63号</t>
  </si>
  <si>
    <t>百货零售</t>
  </si>
  <si>
    <t>92350924******FQ87</t>
  </si>
  <si>
    <t>寿宁县鳌阳镇云朵服装店（个体工商户）</t>
  </si>
  <si>
    <t>叶春妹</t>
  </si>
  <si>
    <t>福建省寿宁县鳌阳镇解放街67号</t>
  </si>
  <si>
    <t>服装零售</t>
  </si>
  <si>
    <t>92350924******N10Q</t>
  </si>
  <si>
    <t>寿宁县鳌阳镇陈眉桃小吃店</t>
  </si>
  <si>
    <t>陈眉桃</t>
  </si>
  <si>
    <t>福建省宁德市寿宁县鳌阳镇解放街115号大楼2号店</t>
  </si>
  <si>
    <t>小吃服务</t>
  </si>
  <si>
    <t>92350924******P16W</t>
  </si>
  <si>
    <t>寿宁县鳌阳镇福林摩托车销售服务部（个体工商户）</t>
  </si>
  <si>
    <t>林家美</t>
  </si>
  <si>
    <t>福建省寿宁县鳌阳镇解放街201号</t>
  </si>
  <si>
    <t>摩托车及零配件零售</t>
  </si>
  <si>
    <t>92350924******LTX8</t>
  </si>
  <si>
    <t>寿宁县鳌阳镇趣享日用品经营部（个体工商户）</t>
  </si>
  <si>
    <t>陈振鹏</t>
  </si>
  <si>
    <t>福建省寿宁县鳌阳镇胜利街73号</t>
  </si>
  <si>
    <t>其他日用品零售</t>
  </si>
  <si>
    <t>92350924******W99F</t>
  </si>
  <si>
    <t>寿宁县鳌阳镇小马卤肉店</t>
  </si>
  <si>
    <t>马必加</t>
  </si>
  <si>
    <t>福建省宁德市寿宁县鳌阳镇东郊路8号</t>
  </si>
  <si>
    <t>92350924******H16W</t>
  </si>
  <si>
    <t>寿宁县鳌阳镇福兵奶茶店</t>
  </si>
  <si>
    <t>陈福兵</t>
  </si>
  <si>
    <t>寿宁县鳌阳镇解放街16号</t>
  </si>
  <si>
    <t>其他饮料及冷饮服务</t>
  </si>
  <si>
    <t>92350924******1B24</t>
  </si>
  <si>
    <t>寿宁县鳌阳镇睡觉服装店（个体工商户）</t>
  </si>
  <si>
    <t>黄晋龙</t>
  </si>
  <si>
    <t>福建省寿宁县鳌阳镇解放街58号</t>
  </si>
  <si>
    <t>92350924******KAX3</t>
  </si>
  <si>
    <t>寿宁县鳌阳镇盛业文具（个体工商户）</t>
  </si>
  <si>
    <t>宋鹏锋</t>
  </si>
  <si>
    <t>福建省寿宁县鳌阳镇东门新村27号</t>
  </si>
  <si>
    <t>文具用品零售</t>
  </si>
  <si>
    <t>92350924******A80F</t>
  </si>
  <si>
    <t>寿宁县鳌阳镇叶锦波百货零售超市</t>
  </si>
  <si>
    <t>叶锦波</t>
  </si>
  <si>
    <t>福建省寿宁县鳌阳镇解放街124号</t>
  </si>
  <si>
    <t>92350924******8P4U</t>
  </si>
  <si>
    <t>寿宁县鳌阳镇丽秋女鞋店</t>
  </si>
  <si>
    <t>郑丽秋</t>
  </si>
  <si>
    <t>福建省宁德市寿宁县鳌阳镇解放街68号</t>
  </si>
  <si>
    <t>鞋帽零售</t>
  </si>
  <si>
    <t>92350924******T459</t>
  </si>
  <si>
    <t>寿宁县鳌阳镇奇美丝美发用品店</t>
  </si>
  <si>
    <t>吴丽芳</t>
  </si>
  <si>
    <t>寿宁县鳌阳镇解放街108号</t>
  </si>
  <si>
    <t>化妆品及卫生用品批发</t>
  </si>
  <si>
    <t>92350924******2Y5M</t>
  </si>
  <si>
    <t>寿宁县鳌阳镇叶文锦五金经营部（个体工商户）</t>
  </si>
  <si>
    <t>叶文锦</t>
  </si>
  <si>
    <t>福建省寿宁县鳌阳镇广场新村33号</t>
  </si>
  <si>
    <t>符合定期定额条件</t>
  </si>
  <si>
    <t>92350924******PL5N</t>
  </si>
  <si>
    <t>寿宁县鳌阳镇陈氏日用品店（个体工商户）</t>
  </si>
  <si>
    <t>陈玉</t>
  </si>
  <si>
    <t>福建省寿宁县鳌阳镇解放街220号</t>
  </si>
  <si>
    <t>厨具卫具及日用杂品零售</t>
  </si>
  <si>
    <t>厨房用具及日用杂品零售</t>
  </si>
  <si>
    <t>92350924******F5X7</t>
  </si>
  <si>
    <t>寿宁县鳌阳镇聚陇电动车行</t>
  </si>
  <si>
    <t>薛偕明</t>
  </si>
  <si>
    <t>福建省宁德市寿宁县鳌阳镇胜利街313号</t>
  </si>
  <si>
    <t>汽车零配件零售</t>
  </si>
  <si>
    <t>92350924******0M4Y</t>
  </si>
  <si>
    <t>寿宁县鳌阳镇张英五金商行</t>
  </si>
  <si>
    <t>张英</t>
  </si>
  <si>
    <t>福建省寿宁县鳌阳镇解放街166号</t>
  </si>
  <si>
    <t>92350924******2W3Y</t>
  </si>
  <si>
    <t>寿宁县鳌阳镇吴丽秀美甲服务店</t>
  </si>
  <si>
    <t>吴丽秀</t>
  </si>
  <si>
    <t>福建省寿宁县鳌阳镇解放街49号</t>
  </si>
  <si>
    <t>92350924******DR6C</t>
  </si>
  <si>
    <t>寿宁县鳌阳镇瑞迪服装（个体工商户）</t>
  </si>
  <si>
    <t>潘俊杰</t>
  </si>
  <si>
    <t>福建省寿宁县鳌阳镇官峰新村43号</t>
  </si>
  <si>
    <t>92350924******154H</t>
  </si>
  <si>
    <t>寿宁县鳌阳镇黄林峰食品店（个体工商户）</t>
  </si>
  <si>
    <t>黄林峰</t>
  </si>
  <si>
    <t>福建省寿宁县鳌阳镇胜利街17号</t>
  </si>
  <si>
    <t>糕点、面包零售</t>
  </si>
  <si>
    <t>92350924******9Y6X</t>
  </si>
  <si>
    <t>寿宁县鳌阳镇百胜副食品店</t>
  </si>
  <si>
    <t>柳瑞斌</t>
  </si>
  <si>
    <t>福建省宁德市寿宁县鳌阳镇胜利街65号</t>
  </si>
  <si>
    <t>其他食品零售</t>
  </si>
  <si>
    <t>92350924******AFXF</t>
  </si>
  <si>
    <t>寿宁县鳌阳镇秋虹百货商行（个体工商户）</t>
  </si>
  <si>
    <t>黄云虹</t>
  </si>
  <si>
    <t>福建省寿宁县鳌阳镇上留39号401室</t>
  </si>
  <si>
    <t>92350924******4E7N</t>
  </si>
  <si>
    <t>寿宁县鳌阳镇宝宝之家母婴用品店</t>
  </si>
  <si>
    <t>叶成风</t>
  </si>
  <si>
    <t>福建省宁德市寿宁县鳌阳镇胜利街209号</t>
  </si>
  <si>
    <t>92350924******7W8P</t>
  </si>
  <si>
    <t>寿宁县鳌阳陈乃金手机店</t>
  </si>
  <si>
    <t>陈乃金</t>
  </si>
  <si>
    <t>福建省宁德市寿宁县鳌阳镇解放街16-2号</t>
  </si>
  <si>
    <t>通信设备零售</t>
  </si>
  <si>
    <t>92350924******H08X</t>
  </si>
  <si>
    <t>寿宁县鳌阳镇闺蜜有约美容中心（个体工商户）</t>
  </si>
  <si>
    <t>林慧妹</t>
  </si>
  <si>
    <t>福建省寿宁县鳌阳镇胜利街36-1号D201室</t>
  </si>
  <si>
    <t>92350924******BL1P</t>
  </si>
  <si>
    <t>寿宁县鳌阳赖帮兴日用品经营部</t>
  </si>
  <si>
    <t>赖帮兴</t>
  </si>
  <si>
    <t>福建省寿宁县鳌阳镇环城路247号</t>
  </si>
  <si>
    <t>92350924******JE9W</t>
  </si>
  <si>
    <t>寿宁县鳌阳镇利百加鞋业（个体工商户）</t>
  </si>
  <si>
    <t>徐光斌</t>
  </si>
  <si>
    <t>福建省寿宁县鳌阳镇解放街153号</t>
  </si>
  <si>
    <t>92350924******089B</t>
  </si>
  <si>
    <t>寿宁县鳌阳镇拾光摄影中心（个体工商户）</t>
  </si>
  <si>
    <t>曾国平</t>
  </si>
  <si>
    <t>福建省寿宁县鳌阳镇胜利街118号D103室</t>
  </si>
  <si>
    <t>摄影扩印服务</t>
  </si>
  <si>
    <t>92350924******2C3H</t>
  </si>
  <si>
    <t>寿宁县鳌阳镇德华酒家（个体工商户）</t>
  </si>
  <si>
    <t>吴得华</t>
  </si>
  <si>
    <t>福建省寿宁县鳌阳镇工业路197-2号阳光城里3幢101室</t>
  </si>
  <si>
    <t>正餐服务</t>
  </si>
  <si>
    <t>92350924******JF4Q</t>
  </si>
  <si>
    <t>寿宁县鳌阳镇吴国相百货零售超市</t>
  </si>
  <si>
    <t>吴国相</t>
  </si>
  <si>
    <t>福建省寿宁县鳌阳镇人民路28-1号</t>
  </si>
  <si>
    <t>92350924******FN7D</t>
  </si>
  <si>
    <t>寿宁县鳌阳镇吴维锋便利店（个体工商户）</t>
  </si>
  <si>
    <t>吴维锋</t>
  </si>
  <si>
    <t>福建省寿宁县鳌阳镇人民路13号</t>
  </si>
  <si>
    <t>92350924******DM2N</t>
  </si>
  <si>
    <t>寿宁县鳌阳镇丰驰通讯店（个体工商户）</t>
  </si>
  <si>
    <t>刘团玉</t>
  </si>
  <si>
    <t>福建省寿宁县鳌阳镇胜利街47号日昇大厦1层商铺D117号</t>
  </si>
  <si>
    <t>92350924******U79R</t>
  </si>
  <si>
    <t>寿宁县鳌阳共信建材经营部</t>
  </si>
  <si>
    <t>吴增基</t>
  </si>
  <si>
    <t>福建省宁德市寿宁县鳌阳镇东区大林村21号</t>
  </si>
  <si>
    <t>92350924******UA8G</t>
  </si>
  <si>
    <t>寿宁县鳌阳镇龚丽明五金店</t>
  </si>
  <si>
    <t>龚丽明</t>
  </si>
  <si>
    <t>福建省宁德市寿宁县鳌阳镇解放街195号</t>
  </si>
  <si>
    <t>92350924******4K71</t>
  </si>
  <si>
    <t>寿宁县鳌阳镇黄云兵鞋业（个体工商户）</t>
  </si>
  <si>
    <t>黄云兵</t>
  </si>
  <si>
    <t>福建省寿宁县鳌阳镇胜利街37号瀚誉广场1幢B-902室</t>
  </si>
  <si>
    <t>92350924******KQ7L</t>
  </si>
  <si>
    <t>寿宁县鳌阳镇壹伍陆零摩托车销售服务部（个体工商户）</t>
  </si>
  <si>
    <t>林春宗</t>
  </si>
  <si>
    <t>福建省寿宁县鳌阳镇敖虹路27号</t>
  </si>
  <si>
    <t>92350924******MD7F</t>
  </si>
  <si>
    <t>寿宁县鳌阳镇谦诚百货商行</t>
  </si>
  <si>
    <t>金苏辉</t>
  </si>
  <si>
    <t>福建省寿宁县鳌阳镇南门新村32号</t>
  </si>
  <si>
    <t>92350924******H20A</t>
  </si>
  <si>
    <t>寿宁县鳌阳镇强盛电器店（个体工商户）</t>
  </si>
  <si>
    <t>周章林</t>
  </si>
  <si>
    <t>福建省寿宁县鳌阳镇胜利街47号日昇大厦1层商铺D110B室</t>
  </si>
  <si>
    <t>日用家电零售</t>
  </si>
  <si>
    <t>日用家电设备零售</t>
  </si>
  <si>
    <t>92350924******NM5F</t>
  </si>
  <si>
    <t>寿宁县鳌阳镇叶生旺茶业经营部（个体工商户）</t>
  </si>
  <si>
    <t>叶生旺</t>
  </si>
  <si>
    <t>福建省寿宁县鳌阳镇五里亭13号</t>
  </si>
  <si>
    <t>92350924******BW3G</t>
  </si>
  <si>
    <t>寿宁县鳌阳镇张高春五金店（个体工商户）</t>
  </si>
  <si>
    <t>张高春</t>
  </si>
  <si>
    <t>福建省寿宁县鳌阳镇东区景泰街3号阳光鲤鱼港1幢C梯5A03室</t>
  </si>
  <si>
    <t>92350924******NW9Y</t>
  </si>
  <si>
    <t>寿宁县南阳镇鑫顺卫浴店</t>
  </si>
  <si>
    <t>龚正明</t>
  </si>
  <si>
    <t>福建省宁德市寿宁县南阳镇渔阳路1号</t>
  </si>
  <si>
    <t>其他室内装饰材料零售</t>
  </si>
  <si>
    <t>92350924******GD3F</t>
  </si>
  <si>
    <t>寿宁县鳌阳镇杨羽奶茶店</t>
  </si>
  <si>
    <t>杨羽</t>
  </si>
  <si>
    <t>福建省寿宁县鳌阳镇胜利街38-10号</t>
  </si>
  <si>
    <t>92350924******X63J</t>
  </si>
  <si>
    <t>寿宁县鳌阳镇常富烘焙食品店（个体工商户）</t>
  </si>
  <si>
    <t>缪丽华</t>
  </si>
  <si>
    <t>福建省寿宁县鳌阳镇蟾溪巷5-2号D401室</t>
  </si>
  <si>
    <t>糕点、面包制造</t>
  </si>
  <si>
    <t>92350924******T51Y</t>
  </si>
  <si>
    <t>寿宁县鳌阳镇吉德五金店</t>
  </si>
  <si>
    <t>李吉德</t>
  </si>
  <si>
    <t>福建省寿宁县鳌阳镇东区梦龙街17号阳光水岸商用层1层D128室</t>
  </si>
  <si>
    <t>92350924******KU6L</t>
  </si>
  <si>
    <t>寿宁县鳌阳镇云飞扬日用品经营部（个体工商户）</t>
  </si>
  <si>
    <t>张云飞</t>
  </si>
  <si>
    <t>福建省寿宁县鳌阳镇东区景泰街3号阳光鲤鱼港7幢B梯701室</t>
  </si>
  <si>
    <t>92350924******HH4F</t>
  </si>
  <si>
    <t>寿宁县鳌阳镇叶吉梅小吃服务店（个体工商户）</t>
  </si>
  <si>
    <t>叶吉梅</t>
  </si>
  <si>
    <t>福建省寿宁县鳌阳镇人民路8号</t>
  </si>
  <si>
    <t>92350924******QW94</t>
  </si>
  <si>
    <t>寿宁县托溪乡木友竹木厂（个体工商户）</t>
  </si>
  <si>
    <t>刘保顺</t>
  </si>
  <si>
    <t>福建省寿宁县托溪乡坪坑村西路36号</t>
  </si>
  <si>
    <t>竹制品制造</t>
  </si>
  <si>
    <t>92350924******GQ7Y</t>
  </si>
  <si>
    <t>寿宁县歆铭五金机电经营部（个体工商户）</t>
  </si>
  <si>
    <t>叶玲</t>
  </si>
  <si>
    <t>福建省寿宁县鳌阳镇东区梦龙街17号阳光水岸商用层1层D126室</t>
  </si>
  <si>
    <t>92350924******JT8K</t>
  </si>
  <si>
    <t>寿宁县鳌阳镇转角茶叶店（个体工商户）</t>
  </si>
  <si>
    <t>叶丽芳</t>
  </si>
  <si>
    <t>福建省寿宁县鳌阳镇解放街197号</t>
  </si>
  <si>
    <t>酒、饮料及茶叶批发</t>
  </si>
  <si>
    <t>92350924******647N</t>
  </si>
  <si>
    <t>寿宁县鳌阳镇寿滋源土特产商行（个体工商户）</t>
  </si>
  <si>
    <t>谢启平</t>
  </si>
  <si>
    <t>福建省寿宁县鳌阳镇环城路12号</t>
  </si>
  <si>
    <t>地方水利税费种存在问题</t>
  </si>
  <si>
    <t>92350924******1505</t>
  </si>
  <si>
    <t>寿宁县南阳镇金箭电动车行</t>
  </si>
  <si>
    <t>詹小林</t>
  </si>
  <si>
    <t>福建省宁德市寿宁县南阳镇洋边村明星路160号</t>
  </si>
  <si>
    <t>自行车等代步设备零售</t>
  </si>
  <si>
    <t>自行车零售</t>
  </si>
  <si>
    <t>92350924******YG98</t>
  </si>
  <si>
    <t>寿宁县鳌阳镇丰灿农产品商行（个体工商户）</t>
  </si>
  <si>
    <t>曾雅丽</t>
  </si>
  <si>
    <t>福建省寿宁县鳌阳镇东区梦龙街7号阳光鑫诚1幢B梯502室</t>
  </si>
  <si>
    <t>肉、禽、蛋、奶及水产品批发</t>
  </si>
  <si>
    <t>92350924******XQXJ</t>
  </si>
  <si>
    <t>寿宁县托溪乡奇因百货店（个体工商户）</t>
  </si>
  <si>
    <t>叶青青</t>
  </si>
  <si>
    <t>福建省寿宁县托溪乡鹤溪路102号</t>
  </si>
  <si>
    <t>92350924******MJ3B</t>
  </si>
  <si>
    <t>寿宁县鳌阳镇易隆副食品店</t>
  </si>
  <si>
    <t>范良锦</t>
  </si>
  <si>
    <t>福建省宁德市寿宁县鳌阳镇龙庭1号楼1号</t>
  </si>
  <si>
    <t>烟草制品零售</t>
  </si>
  <si>
    <t>35222919******3515</t>
  </si>
  <si>
    <t>寿宁县南阳镇乃龙板材店</t>
  </si>
  <si>
    <t>龚乃龙</t>
  </si>
  <si>
    <t>寿宁县南阳镇渔阳路</t>
  </si>
  <si>
    <t>35222919******552500</t>
  </si>
  <si>
    <t>寿宁县南阳镇叶竹青日用品店</t>
  </si>
  <si>
    <t>叶竹青</t>
  </si>
  <si>
    <t>福建省宁德市寿宁县南阳镇官路村水尾10号</t>
  </si>
  <si>
    <t>其他未列明零售业</t>
  </si>
  <si>
    <t>92350924******W12N</t>
  </si>
  <si>
    <t>寿宁县鳌阳镇阿卜提餐饮店（个体工商户）</t>
  </si>
  <si>
    <t>麦麦提阿卜杜拉·麦提喀斯木</t>
  </si>
  <si>
    <t>福建省寿宁县鳌阳镇胜利街187号D102、189号</t>
  </si>
  <si>
    <t>92350924******4Q7F</t>
  </si>
  <si>
    <t>寿宁县鳌阳镇螺狮粉小吃店</t>
  </si>
  <si>
    <t>夏练明</t>
  </si>
  <si>
    <t>福建省宁德市寿宁县鳌阳镇解放街鳌虹路3号对面</t>
  </si>
  <si>
    <t>92350924******JB5D</t>
  </si>
  <si>
    <t>寿宁县鳌阳镇胡泽波茶叶农场（个体工商户）</t>
  </si>
  <si>
    <t>胡泽波</t>
  </si>
  <si>
    <t>福建省寿宁县鳌阳镇胜利街13号</t>
  </si>
  <si>
    <t>茶叶种植</t>
  </si>
  <si>
    <t>茶及其他饮料作物种植</t>
  </si>
  <si>
    <t>92350924******1H6H</t>
  </si>
  <si>
    <t>寿宁县鳌阳镇叶兴东酒楼（个体工商户）</t>
  </si>
  <si>
    <t>叶兴东</t>
  </si>
  <si>
    <t>福建省寿宁县鳌阳镇解放街152号D302室</t>
  </si>
  <si>
    <t>92350924******CX0A</t>
  </si>
  <si>
    <t>寿宁县鳌阳镇叶系火锅餐饮店（个体工商户）</t>
  </si>
  <si>
    <t>叶诚校</t>
  </si>
  <si>
    <t>福建省寿宁县鳌阳镇胜利街37号瀚誉广场商铺楼3层D302室</t>
  </si>
  <si>
    <t>92350924******LX1Y</t>
  </si>
  <si>
    <t>寿宁县鳌阳镇淘淘餐饮店（个体工商户）</t>
  </si>
  <si>
    <t>陶文流</t>
  </si>
  <si>
    <t>福建省寿宁县鳌阳镇解放街9号</t>
  </si>
  <si>
    <t>茶馆服务</t>
  </si>
  <si>
    <t>92350924******L99C</t>
  </si>
  <si>
    <t>寿宁县鳌阳镇天空电子商务商行（个体工商户）</t>
  </si>
  <si>
    <t>李小剑</t>
  </si>
  <si>
    <t>福建省寿宁县鳌阳镇东郊路21号</t>
  </si>
  <si>
    <t>互联网零售</t>
  </si>
  <si>
    <t>92350924******PK2K</t>
  </si>
  <si>
    <t>寿宁县凤阳镇云岫种植农场（个体工商户）</t>
  </si>
  <si>
    <t>张琴</t>
  </si>
  <si>
    <t>福建省寿宁县凤阳镇南阳新村15号</t>
  </si>
  <si>
    <t>蔬菜种植</t>
  </si>
  <si>
    <t>92350924******LF5H</t>
  </si>
  <si>
    <t>寿宁县鳌阳镇现烤堡餐饮店（个体工商户）</t>
  </si>
  <si>
    <t>叶丽敏</t>
  </si>
  <si>
    <t>福建省寿宁县鳌阳镇胜利街133号D105室</t>
  </si>
  <si>
    <t>92350924******P58H</t>
  </si>
  <si>
    <t>寿宁县下党乡王家食府</t>
  </si>
  <si>
    <t>王瑞兴</t>
  </si>
  <si>
    <t>福建省宁德市寿宁县下党乡下党新村22号</t>
  </si>
  <si>
    <t>92350924******WM4K</t>
  </si>
  <si>
    <t>寿宁县清源镇宇诗家纺（个体工商户）</t>
  </si>
  <si>
    <t>韦标</t>
  </si>
  <si>
    <t>福建省寿宁县清源镇外韦村下路巷13号</t>
  </si>
  <si>
    <t>纺织品、针织品及原料批发</t>
  </si>
  <si>
    <t>92350924******FK0H</t>
  </si>
  <si>
    <t>寿宁县鳌阳镇百果汇水果店（个体工商户）</t>
  </si>
  <si>
    <t>胡海斌</t>
  </si>
  <si>
    <t>福建省寿宁县鳌阳镇东区景泰街16号新城印象商铺1层D120室</t>
  </si>
  <si>
    <t>果品、蔬菜零售</t>
  </si>
  <si>
    <t>92350924******WL83</t>
  </si>
  <si>
    <t>寿宁县下党乡吴坤锋种植家庭农场（个体工商户）</t>
  </si>
  <si>
    <t>吴坤锋</t>
  </si>
  <si>
    <t>福建省寿宁县下党乡下党村下党新村82-1号</t>
  </si>
  <si>
    <t>精制茶加工</t>
  </si>
  <si>
    <t>92350924******HP1L</t>
  </si>
  <si>
    <t>寿宁县鳌阳镇陈辉农产品经营部（个体工商户）</t>
  </si>
  <si>
    <t>陈建辉</t>
  </si>
  <si>
    <t>福建省寿宁县鳌阳镇东区景泰街65号601室</t>
  </si>
  <si>
    <t>其他农牧产品批发</t>
  </si>
  <si>
    <t>92350924******DN0Y</t>
  </si>
  <si>
    <t>寿宁县鳌阳镇康俊生百货店（个体工商户）</t>
  </si>
  <si>
    <t>张良光</t>
  </si>
  <si>
    <t>福建省寿宁县鳌阳镇东区景泰街8号水岸星天2幢2梯2507室</t>
  </si>
  <si>
    <t>92350924******L695</t>
  </si>
  <si>
    <t>寿宁县清源镇温眠居家纺店（个体工商户）</t>
  </si>
  <si>
    <t>刘生鸿</t>
  </si>
  <si>
    <t>福建省寿宁县清源镇童洋村童洋40号</t>
  </si>
  <si>
    <t>92350924******8F2Q</t>
  </si>
  <si>
    <t>寿宁县平溪镇郑正芳化肥店（个体工商户）</t>
  </si>
  <si>
    <t>郑正芳</t>
  </si>
  <si>
    <t>福建省寿宁县平溪镇东木洋村路下4-2号</t>
  </si>
  <si>
    <t>化肥批发</t>
  </si>
  <si>
    <t>92350924******QF52</t>
  </si>
  <si>
    <t>寿宁县斜滩镇福玉鸿玲建筑材料店</t>
  </si>
  <si>
    <t>朱玉</t>
  </si>
  <si>
    <t>福建省宁德市寿宁县斜滩镇新华街7号</t>
  </si>
  <si>
    <t>92350924******M57X</t>
  </si>
  <si>
    <t>寿宁县鳌阳镇世得佳百货商行（个体工商户）</t>
  </si>
  <si>
    <t>92350924******HL3B</t>
  </si>
  <si>
    <t>寿宁县斜滩镇夏加滠广告策划服务部</t>
  </si>
  <si>
    <t>夏加滠</t>
  </si>
  <si>
    <t>福建省寿宁县斜滩镇斜滩村上龙湾98号</t>
  </si>
  <si>
    <t>其他广告服务</t>
  </si>
  <si>
    <t>92350924******UJ92</t>
  </si>
  <si>
    <t>寿宁县平溪镇诚信钢构店</t>
  </si>
  <si>
    <t>谢金寿</t>
  </si>
  <si>
    <t>福建省宁德市寿宁县平溪镇景洋街</t>
  </si>
  <si>
    <t>92350924******WB7R</t>
  </si>
  <si>
    <t>寿宁县凤阳镇小怡茶叶厂（个体工商户）</t>
  </si>
  <si>
    <t>郑美娇</t>
  </si>
  <si>
    <t>福建省寿宁县凤阳镇凤阳街31号</t>
  </si>
  <si>
    <t>92350924******A39X</t>
  </si>
  <si>
    <t>寿宁县斜滩镇黄家福铝合金加工店</t>
  </si>
  <si>
    <t>黄家福</t>
  </si>
  <si>
    <t>寿宁县斜滩镇坂尾洋35号</t>
  </si>
  <si>
    <t>其他未列明金属制品制造</t>
  </si>
  <si>
    <t>92350924******AEXQ</t>
  </si>
  <si>
    <t>寿宁县鳌阳镇旺晟电力工程服务部（个体工商户）</t>
  </si>
  <si>
    <t>王福旺</t>
  </si>
  <si>
    <t>福建省寿宁县鳌阳镇东郊路20号C101室</t>
  </si>
  <si>
    <t>92350924******PT8J</t>
  </si>
  <si>
    <t>寿宁县斜滩镇李俭波汽修店（个体工商户）</t>
  </si>
  <si>
    <t>李俭波</t>
  </si>
  <si>
    <t>福建省寿宁县斜滩镇楼下村龙洋街12-6号</t>
  </si>
  <si>
    <t>汽车修理与维护</t>
  </si>
  <si>
    <t>92350924******J25M</t>
  </si>
  <si>
    <t>寿宁县下党乡如归民宿</t>
  </si>
  <si>
    <t>王光文</t>
  </si>
  <si>
    <t>福建省宁德市寿宁县下党乡99号</t>
  </si>
  <si>
    <t>民宿服务</t>
  </si>
  <si>
    <t>35222919******5024</t>
  </si>
  <si>
    <t>寿宁县鳌阳镇吴光兰装璜材料店</t>
  </si>
  <si>
    <t>吴光兰</t>
  </si>
  <si>
    <t>寿宁县鳌阳镇胜利街52号</t>
  </si>
  <si>
    <t>92350924******2E9F</t>
  </si>
  <si>
    <t>寿宁县鳌阳镇韦德松卤肉加工坊</t>
  </si>
  <si>
    <t>韦德松</t>
  </si>
  <si>
    <t>寿宁县鳌阳镇新建路45号</t>
  </si>
  <si>
    <t>牲畜屠宰</t>
  </si>
  <si>
    <t>92350924******QT0B</t>
  </si>
  <si>
    <t>寿宁县鳌阳镇吴旺东食品经营部</t>
  </si>
  <si>
    <t>吴旺东</t>
  </si>
  <si>
    <t>福建省寿宁县鳌阳镇工业路5号</t>
  </si>
  <si>
    <t>信息技术咨询服务</t>
  </si>
  <si>
    <t>92350924******132T</t>
  </si>
  <si>
    <t>寿宁县鳌阳镇李招林餐饮店</t>
  </si>
  <si>
    <t>石巧花</t>
  </si>
  <si>
    <t>福建省寿宁县鳌阳镇胜利街99号</t>
  </si>
  <si>
    <t>92350924******DE2P</t>
  </si>
  <si>
    <t>寿宁县平溪镇高妙芝种植农场（个体工商户）</t>
  </si>
  <si>
    <t>高妙芝</t>
  </si>
  <si>
    <t>福建省寿宁县平溪镇环溪村环溪新村2期1-11号</t>
  </si>
  <si>
    <t>92350924******XBX9</t>
  </si>
  <si>
    <t>寿宁县鳌阳镇荣声建材经营部（个体工商户）</t>
  </si>
  <si>
    <t>吴声荣</t>
  </si>
  <si>
    <t>福建省寿宁县鳌阳镇茗溪新区新区路30-1号D101室</t>
  </si>
  <si>
    <t>92350924******WL58</t>
  </si>
  <si>
    <t>寿宁县平溪镇刘玉琴设备维修经营部（个体工商户）</t>
  </si>
  <si>
    <t>刘玉琴</t>
  </si>
  <si>
    <t>福建省寿宁县平溪镇平溪村景洋街80号</t>
  </si>
  <si>
    <t>其他未列明日用产品修理业</t>
  </si>
  <si>
    <t>92350924******T44B</t>
  </si>
  <si>
    <t>寿宁县鳌阳镇米西灵百货店（个体工商户）</t>
  </si>
  <si>
    <t>92350924******KH9G</t>
  </si>
  <si>
    <t>寿宁县鳌阳镇阿明汽车配件店</t>
  </si>
  <si>
    <t>徐锡明</t>
  </si>
  <si>
    <t>福建省宁德市寿宁县鳌阳镇环城路85号</t>
  </si>
  <si>
    <t>92350924******NE09</t>
  </si>
  <si>
    <t>寿宁县平溪镇万佳五金灯饰经营部</t>
  </si>
  <si>
    <t>周光旺</t>
  </si>
  <si>
    <t>福建省宁德市寿宁县平溪镇景洋街葫芦门</t>
  </si>
  <si>
    <t>92350924******6466</t>
  </si>
  <si>
    <t>寿宁县鳌阳镇戎巧巧餐饮店（个体工商户）</t>
  </si>
  <si>
    <t>王燕玉</t>
  </si>
  <si>
    <t>福建省寿宁县鳌阳镇东区梦龙街38号龙庭国际2幢D107室</t>
  </si>
  <si>
    <t>92350924******1K2J</t>
  </si>
  <si>
    <t>寿宁县斜滩镇百味集食品商行（个体工商户）</t>
  </si>
  <si>
    <t>福建省寿宁县斜滩镇楼下村龙洋街3-19号</t>
  </si>
  <si>
    <t>92350924******EX8W</t>
  </si>
  <si>
    <t>寿宁县鳌阳镇梦之恋服装店</t>
  </si>
  <si>
    <t>吴光隆</t>
  </si>
  <si>
    <t>福建省宁德市寿宁县鳌阳镇茗溪金马大厦1号</t>
  </si>
  <si>
    <t>92350924******8H85</t>
  </si>
  <si>
    <t>寿宁县鳌阳镇吴声荣餐饮店（个体工商户）</t>
  </si>
  <si>
    <t>福建省寿宁县鳌阳镇东区福宁街1号东升大厦2层D201室</t>
  </si>
  <si>
    <t>92350924******D206</t>
  </si>
  <si>
    <t>寿宁县鳌阳春桃副食品店</t>
  </si>
  <si>
    <t>刘吓县</t>
  </si>
  <si>
    <t>福建省宁德市寿宁县鳌阳镇茗溪新区茗溪路7号</t>
  </si>
  <si>
    <t>92350924******HD8M</t>
  </si>
  <si>
    <t>寿宁县鳌阳镇广记餐饮店（个体工商户）</t>
  </si>
  <si>
    <t>蔡方利</t>
  </si>
  <si>
    <t>福建省寿宁县鳌阳镇广场新村193-3号</t>
  </si>
  <si>
    <t>92350924******C97P</t>
  </si>
  <si>
    <t>寿宁县鳌阳镇叶学兴汽车维修店</t>
  </si>
  <si>
    <t>叶学兴</t>
  </si>
  <si>
    <t>福建省宁德市寿宁县鳌阳镇解放街街尾三角坪</t>
  </si>
  <si>
    <t>92350924******8A1Y</t>
  </si>
  <si>
    <t>寿宁县清源镇呼呼家纺店（个体工商户）</t>
  </si>
  <si>
    <t>福建省寿宁县清源镇童洋村童洋47-1号</t>
  </si>
  <si>
    <t>92350924******4LXE</t>
  </si>
  <si>
    <t>寿宁县斜滩镇福赐种养殖家庭农场（个体工商户）</t>
  </si>
  <si>
    <t>张振福</t>
  </si>
  <si>
    <t>福建省寿宁县斜滩镇奖禄村上村21号</t>
  </si>
  <si>
    <t>92350924******GX4T</t>
  </si>
  <si>
    <t>寿宁县鳌阳镇可卡宾吉百货店（个体工商户）</t>
  </si>
  <si>
    <t>纺织品及针织品零售</t>
  </si>
  <si>
    <t>35222919******0040</t>
  </si>
  <si>
    <t>寿宁县鳌阳镇吴仕英日用品店</t>
  </si>
  <si>
    <t>吴仕英</t>
  </si>
  <si>
    <t>寿宁县鳌阳镇飞凤新村68号</t>
  </si>
  <si>
    <t>92350924******849G</t>
  </si>
  <si>
    <t>寿宁县鳌阳隆信手机店</t>
  </si>
  <si>
    <t>吴丽菊</t>
  </si>
  <si>
    <t>福建省宁德市寿宁县鳌阳镇胜利街263号</t>
  </si>
  <si>
    <t>35222919******0020</t>
  </si>
  <si>
    <t>寿宁县鳌阳镇金三角花店</t>
  </si>
  <si>
    <t>曾凤玉</t>
  </si>
  <si>
    <t>寿宁县鳌阳镇阳光鲤鱼港1号店</t>
  </si>
  <si>
    <t>92350924******X5XU</t>
  </si>
  <si>
    <t>寿宁县鳌阳镇麦兜餐饮店</t>
  </si>
  <si>
    <t>吴祖连</t>
  </si>
  <si>
    <t>福建省寿宁县鳌阳镇东区景泰街16号新城印象商铺1层D114室</t>
  </si>
  <si>
    <t>92350924******CG51</t>
  </si>
  <si>
    <t>寿宁县凤阳镇玉瓶副食品店</t>
  </si>
  <si>
    <t>刘祖祥</t>
  </si>
  <si>
    <t>福建省宁德市寿宁县凤阳镇凤阳街119号</t>
  </si>
  <si>
    <t>92350924******Y94K</t>
  </si>
  <si>
    <t>寿宁县鳌阳镇吴秀金建材店</t>
  </si>
  <si>
    <t>吴秀金</t>
  </si>
  <si>
    <t>福建省宁德市寿宁县鳌阳镇景泰街1号D114</t>
  </si>
  <si>
    <t>92350924******B73Q</t>
  </si>
  <si>
    <t>寿宁县南阳镇香清茶叶厂</t>
  </si>
  <si>
    <t>林福</t>
  </si>
  <si>
    <t>福建省宁德市寿宁县南阳镇金田洋村金田洋1号</t>
  </si>
  <si>
    <t>92350924******TQ03</t>
  </si>
  <si>
    <t>寿宁县鳌阳镇大兵哥餐饮店（个体工商户）</t>
  </si>
  <si>
    <t>福建省寿宁县鳌阳镇东区景泰街3号阳光鲤鱼港5幢D101室</t>
  </si>
  <si>
    <t>92350924******D79N</t>
  </si>
  <si>
    <t>寿宁县清源镇随香缘茶叶农场（个体工商户）</t>
  </si>
  <si>
    <t>叶冬玉</t>
  </si>
  <si>
    <t>福建省寿宁县清源镇岱阳村龟落岔18号</t>
  </si>
  <si>
    <t>92350924******RB6A</t>
  </si>
  <si>
    <t>寿宁县鳌阳镇阿正建材经营部（个体工商户）</t>
  </si>
  <si>
    <t>范世正</t>
  </si>
  <si>
    <t>福建省寿宁县鳌阳镇东区梦龙街32号国贸大厦B幢1604室</t>
  </si>
  <si>
    <t>92350924******H05P</t>
  </si>
  <si>
    <t>寿宁县鳌阳镇阮成敏鲜奶配送店</t>
  </si>
  <si>
    <t>阮成敏</t>
  </si>
  <si>
    <t>福建省宁德市寿宁县鳌阳镇茗溪新区18号</t>
  </si>
  <si>
    <t>肉、禽、蛋、奶及水产品零售</t>
  </si>
  <si>
    <t>92350924******HP8N</t>
  </si>
  <si>
    <t>寿宁县平溪镇勿忘种植农场（个体工商户）</t>
  </si>
  <si>
    <t>李林花</t>
  </si>
  <si>
    <t>福建省寿宁县平溪镇平溪村鼎墩巷1-1号</t>
  </si>
  <si>
    <t>92350924******QK2H</t>
  </si>
  <si>
    <t>寿宁县鳌阳镇车友汽配快修店</t>
  </si>
  <si>
    <t>吴祖令</t>
  </si>
  <si>
    <t>寿宁县鳌阳镇环城路288号</t>
  </si>
  <si>
    <t>35222919******1526</t>
  </si>
  <si>
    <t>寿宁县鳌阳镇喜临门喜铺</t>
  </si>
  <si>
    <t>郭群英</t>
  </si>
  <si>
    <t>寿宁县鳌阳镇工业路21号</t>
  </si>
  <si>
    <t>92350924******QN7U</t>
  </si>
  <si>
    <t>寿宁县鳌阳镇吾空休闲娱乐室（个体工商户）</t>
  </si>
  <si>
    <t>吴祖琴</t>
  </si>
  <si>
    <t>福建省寿宁县鳌阳镇工业路51号</t>
  </si>
  <si>
    <t>健身休闲活动</t>
  </si>
  <si>
    <t>休闲健身活动</t>
  </si>
  <si>
    <t>92350924******040R</t>
  </si>
  <si>
    <t>寿宁县武曲镇林学尧茶叶厂（个体工商户）</t>
  </si>
  <si>
    <t>林学尧</t>
  </si>
  <si>
    <t>福建省寿宁县武曲镇梅洋村上峰路33号</t>
  </si>
  <si>
    <t>92350924******TD8K</t>
  </si>
  <si>
    <t>寿宁县鳌阳新车友汽车修理厂</t>
  </si>
  <si>
    <t>福建省宁德市寿宁县鳌阳镇环城路339-2号</t>
  </si>
  <si>
    <t>92350924******3P45</t>
  </si>
  <si>
    <t>寿宁县鳌阳镇恒鑫手机店</t>
  </si>
  <si>
    <t>方幼仔</t>
  </si>
  <si>
    <t>福建省宁德市寿宁县鳌阳镇胜利街92号</t>
  </si>
  <si>
    <t>其他居民服务业</t>
  </si>
  <si>
    <t>35222919******002201</t>
  </si>
  <si>
    <t>寿宁县鳌阳镇银英净水器店</t>
  </si>
  <si>
    <t>高银英</t>
  </si>
  <si>
    <t>寿宁县鳌阳镇胜利街笔架新村13号</t>
  </si>
  <si>
    <t>35222919******0017</t>
  </si>
  <si>
    <t>寿宁县鳌阳镇忠荣日用品店</t>
  </si>
  <si>
    <t>周忠荣</t>
  </si>
  <si>
    <t>寿宁县鳌阳镇胜利街226号</t>
  </si>
  <si>
    <t>92350924******YJ57</t>
  </si>
  <si>
    <t>寿宁县鳌阳镇阿凤美发店（个体工商户）</t>
  </si>
  <si>
    <t>徐金凤</t>
  </si>
  <si>
    <t>福建省寿宁县鳌阳镇胜利街47号日昇大厦1层商铺D129室</t>
  </si>
  <si>
    <t>92350924******H07L</t>
  </si>
  <si>
    <t>寿宁县鳌阳镇范师傅餐饮店（个体工商户）</t>
  </si>
  <si>
    <t>陈银生</t>
  </si>
  <si>
    <t>福建省寿宁县鳌阳镇东区福宁街7号</t>
  </si>
  <si>
    <t>92350924******PAXK</t>
  </si>
  <si>
    <t>寿宁县南阳镇悦坤农产品店（个体工商户）</t>
  </si>
  <si>
    <t>王秋霞</t>
  </si>
  <si>
    <t>福建省寿宁县南阳镇南阳村渔阳路1号</t>
  </si>
  <si>
    <t>农产品初加工活动</t>
  </si>
  <si>
    <t>农产品初加工服务</t>
  </si>
  <si>
    <t>92350924******LK3A</t>
  </si>
  <si>
    <t>寿宁县清源镇韦运芝种植农场（个体工商户）</t>
  </si>
  <si>
    <t>韦运芝</t>
  </si>
  <si>
    <t>福建省寿宁县清源镇外韦村新村18号</t>
  </si>
  <si>
    <t>92350924******A28G</t>
  </si>
  <si>
    <t>寿宁县鳌阳镇幸运配送服务部（个体工商户）</t>
  </si>
  <si>
    <t>王明勇</t>
  </si>
  <si>
    <t>福建省寿宁县鳌阳镇东区景泰街3号阳光鲤鱼港1幢B梯602室</t>
  </si>
  <si>
    <t>外卖送餐服务</t>
  </si>
  <si>
    <t>92350924******CC68</t>
  </si>
  <si>
    <t>寿宁县鳌阳镇如是心养生馆（个体工商户）</t>
  </si>
  <si>
    <t>福建省寿宁县鳌阳镇工业路17号</t>
  </si>
  <si>
    <t>养生保健服务</t>
  </si>
  <si>
    <t>保健服务</t>
  </si>
  <si>
    <t>92350924******KY4D</t>
  </si>
  <si>
    <t>寿宁县鳌阳镇李平五金店</t>
  </si>
  <si>
    <t>李平</t>
  </si>
  <si>
    <t>福建省宁德市寿宁县鳌阳镇解放街289号</t>
  </si>
  <si>
    <t>92350924******9X90</t>
  </si>
  <si>
    <t>寿宁县南阳镇秋霞粮油店</t>
  </si>
  <si>
    <t>福建省宁德市寿宁县南阳镇南阳村南新路58号一层</t>
  </si>
  <si>
    <t>92350924******6L4P</t>
  </si>
  <si>
    <t>寿宁县武曲镇灿松农场</t>
  </si>
  <si>
    <t>叶灿松</t>
  </si>
  <si>
    <t>福建省宁德市寿宁县武曲镇桦垅村桦垅160号</t>
  </si>
  <si>
    <t>92350924******5W3E</t>
  </si>
  <si>
    <t>寿宁县鳌阳镇馨美酒店</t>
  </si>
  <si>
    <t>应玲冰</t>
  </si>
  <si>
    <t>福建省宁德市寿宁县鳌阳镇东区梦龙街38号2幢D109号二楼</t>
  </si>
  <si>
    <t>其他未列明餐饮业</t>
  </si>
  <si>
    <t>35222919******0023</t>
  </si>
  <si>
    <t>寿宁县鳌阳镇成玉日用品店</t>
  </si>
  <si>
    <t>郭成玉</t>
  </si>
  <si>
    <t>福建省寿宁县鳌阳镇胜利街226号</t>
  </si>
  <si>
    <t>92350924******MU7U</t>
  </si>
  <si>
    <t>寿宁县鳌阳镇博宁通讯店（个体工商户）</t>
  </si>
  <si>
    <t>吴海城</t>
  </si>
  <si>
    <t>福建省寿宁县鳌阳镇东区梦龙街7号阳光鑫诚5幢108号店</t>
  </si>
  <si>
    <t>92350924******TD2G</t>
  </si>
  <si>
    <t>寿宁县鳌阳镇云贵装修材料店</t>
  </si>
  <si>
    <t>张云贵</t>
  </si>
  <si>
    <t>寿宁县鳌阳镇茗溪新区马仙路1号</t>
  </si>
  <si>
    <t>92350924******N369</t>
  </si>
  <si>
    <t>寿宁县鳌阳镇邱仙燕保健食品商行（个体工商户）</t>
  </si>
  <si>
    <t>邱仙燕</t>
  </si>
  <si>
    <t>福建省寿宁县鳌阳镇环城路132-1号C101室</t>
  </si>
  <si>
    <t>92350924******742G</t>
  </si>
  <si>
    <t>寿宁县鳌阳镇叶贤基装修服务部（个体工商户）</t>
  </si>
  <si>
    <t>叶贤基</t>
  </si>
  <si>
    <t>福建省宁德市寿宁县鳌阳镇东区景泰街8号水岸星天商铺楼1层D115室</t>
  </si>
  <si>
    <t>灯具零售</t>
  </si>
  <si>
    <t>92350924******WN7U</t>
  </si>
  <si>
    <t>寿宁县鳌阳镇橙橙居民服务部（个体工商户）</t>
  </si>
  <si>
    <t>蔡海华</t>
  </si>
  <si>
    <t>福建省寿宁县鳌阳镇胜利街267号</t>
  </si>
  <si>
    <t>92350924******A3X4</t>
  </si>
  <si>
    <t>寿宁县南阳镇张娇妹小吃服务店（个体工商户）</t>
  </si>
  <si>
    <t>张娇妹</t>
  </si>
  <si>
    <t>福建省寿宁县南阳镇洋边村村里57-1号</t>
  </si>
  <si>
    <t>35222919******402X</t>
  </si>
  <si>
    <t>寿宁县鳌阳镇顺象装修服务部（个体工商户）</t>
  </si>
  <si>
    <t>叶丽萍</t>
  </si>
  <si>
    <t>福建省宁德市寿宁县鳌阳镇东区景泰街8号</t>
  </si>
  <si>
    <t>35222919******5029</t>
  </si>
  <si>
    <t>寿宁县鳌阳镇清和公寓</t>
  </si>
  <si>
    <t>蔡针兰</t>
  </si>
  <si>
    <t>寿宁县鳌阳镇工业路27号</t>
  </si>
  <si>
    <t>其他住宿业</t>
  </si>
  <si>
    <t>92350924******J39L</t>
  </si>
  <si>
    <t>寿宁县鳌阳镇蔡秀花汽车货运</t>
  </si>
  <si>
    <t>蔡秀花</t>
  </si>
  <si>
    <t>福建省宁德市寿宁县鳌阳镇人民路29号</t>
  </si>
  <si>
    <t>普通货物道路运输</t>
  </si>
  <si>
    <t>道路货物运输</t>
  </si>
  <si>
    <t>92350924******A0XC</t>
  </si>
  <si>
    <t>寿宁县鳌阳镇爱就推门百货店（个体工商户）</t>
  </si>
  <si>
    <t>吴丽敏</t>
  </si>
  <si>
    <t>福建省宁德市寿宁县鳌阳镇梦龙街13号</t>
  </si>
  <si>
    <t>92350924******575B</t>
  </si>
  <si>
    <t>寿宁县清源乡韦立满农具加工店</t>
  </si>
  <si>
    <t>韦立满</t>
  </si>
  <si>
    <t>福建省宁德市寿宁县清源乡外韦上路巷29号</t>
  </si>
  <si>
    <t>92350924******2H6Q</t>
  </si>
  <si>
    <t>寿宁县斜滩镇隆达农资经营部</t>
  </si>
  <si>
    <t>郭振根</t>
  </si>
  <si>
    <t>福建省宁德市寿宁县斜滩镇龙洋街2号</t>
  </si>
  <si>
    <t>农药批发</t>
  </si>
  <si>
    <t>92350924******NE6B</t>
  </si>
  <si>
    <t>寿宁县南阳镇奶周家庭农场（个体工商户）</t>
  </si>
  <si>
    <t>王奶周</t>
  </si>
  <si>
    <t>福建省寿宁县南阳镇南阳村新村路89号</t>
  </si>
  <si>
    <t>木材采运</t>
  </si>
  <si>
    <t>92350924******RT4T</t>
  </si>
  <si>
    <t>寿宁县鳌阳桑祺百货超市</t>
  </si>
  <si>
    <t>叶金珠</t>
  </si>
  <si>
    <t>福建省宁德市寿宁县鳌阳镇胜利街37号商铺楼1层D132</t>
  </si>
  <si>
    <t>92350924******Y926</t>
  </si>
  <si>
    <t>寿宁县清源镇良田种植家庭农场（个体工商户）</t>
  </si>
  <si>
    <t>张旭华</t>
  </si>
  <si>
    <t>福建省寿宁县清源镇清源村姜厝街85号</t>
  </si>
  <si>
    <t>92350924******4T5N</t>
  </si>
  <si>
    <t>寿宁县鳌阳镇王里发美发店（个体工商户）</t>
  </si>
  <si>
    <t>蔡芳兰</t>
  </si>
  <si>
    <t>福建省寿宁县鳌阳镇东区福宁街30号</t>
  </si>
  <si>
    <t>92350924******JC1E</t>
  </si>
  <si>
    <t>寿宁县南阳镇深山茶叶坊（个体工商户）</t>
  </si>
  <si>
    <t>龚文霖</t>
  </si>
  <si>
    <t>福建省寿宁县南阳镇南阳村岳阳路18号</t>
  </si>
  <si>
    <t>定额</t>
  </si>
  <si>
    <t>92350924******E303</t>
  </si>
  <si>
    <t>寿宁县武曲镇徐香猕猴桃家庭农场</t>
  </si>
  <si>
    <t>徐春香</t>
  </si>
  <si>
    <t>福建省宁德市寿宁县武曲镇大韩村洋坪村</t>
  </si>
  <si>
    <t>其他水果种植</t>
  </si>
  <si>
    <t>92350924******526A</t>
  </si>
  <si>
    <t>寿宁县鳌阳镇裴崇海食品加工店（个体工商户）</t>
  </si>
  <si>
    <t>裴崇海</t>
  </si>
  <si>
    <t>福建省寿宁县鳌阳镇工业路70号1层D123室</t>
  </si>
  <si>
    <t>92350924******QH8E</t>
  </si>
  <si>
    <t>寿宁县鳌阳镇寿运劳务服务部</t>
  </si>
  <si>
    <t>何帮兴</t>
  </si>
  <si>
    <t>福建省宁德市寿宁县鳌阳镇解放街城南路163号</t>
  </si>
  <si>
    <t>其他未列明服务业</t>
  </si>
  <si>
    <t>92350924******801C</t>
  </si>
  <si>
    <t>寿宁县凤阳镇车家农机配件店（个体工商户）</t>
  </si>
  <si>
    <t>郑文钞</t>
  </si>
  <si>
    <t>福建省寿宁县凤阳镇凤阳街3-1号</t>
  </si>
  <si>
    <t>农业机械批发</t>
  </si>
  <si>
    <t>35222919******252501</t>
  </si>
  <si>
    <t>寿宁县鳌阳镇晟晖农资经营部</t>
  </si>
  <si>
    <t>刘小兰</t>
  </si>
  <si>
    <t>寿宁县鳌阳镇鳌阳镇环城路253号</t>
  </si>
  <si>
    <t>92350924******F6XU</t>
  </si>
  <si>
    <t>寿宁县鳌阳镇服友服装厂</t>
  </si>
  <si>
    <t>福建省宁德市寿宁县鳌阳镇工业路商贸城70号</t>
  </si>
  <si>
    <t>服饰制造</t>
  </si>
  <si>
    <t>92350924******4F67</t>
  </si>
  <si>
    <t>寿宁县鳌阳镇圣环家政服务部（个体工商户）</t>
  </si>
  <si>
    <t>范圣环</t>
  </si>
  <si>
    <t>福建省寿宁县鳌阳镇上马巷64号</t>
  </si>
  <si>
    <t>家庭服务</t>
  </si>
  <si>
    <t>92350924******LT4C</t>
  </si>
  <si>
    <t>寿宁县鳌阳镇丽宇食用菌经营部</t>
  </si>
  <si>
    <t>郑小丽</t>
  </si>
  <si>
    <t>福建省宁德市寿宁县鳌阳镇广场新村106号</t>
  </si>
  <si>
    <t>35222919******5525</t>
  </si>
  <si>
    <t>寿宁县鳌阳镇东源酒楼</t>
  </si>
  <si>
    <t>寿宁县鳌阳镇茗溪路33-35号</t>
  </si>
  <si>
    <t>92350924******JR3B</t>
  </si>
  <si>
    <t>寿宁县鳌阳镇创新通讯器材经营部</t>
  </si>
  <si>
    <t>叶建敏</t>
  </si>
  <si>
    <t>福建省宁德市寿宁县鳌阳镇茗溪马仙路11号</t>
  </si>
  <si>
    <t>92350924******4T60</t>
  </si>
  <si>
    <t>寿宁县鳌阳镇佳宇电器店</t>
  </si>
  <si>
    <t>郭银妃</t>
  </si>
  <si>
    <t>福建省宁德市寿宁县鳌阳镇解放街43号</t>
  </si>
  <si>
    <t>92350924******T77T</t>
  </si>
  <si>
    <t>寿宁县鳌阳镇纳尼理发店</t>
  </si>
  <si>
    <t>王银敏</t>
  </si>
  <si>
    <t>福建省寿宁县鳌阳镇环城路5号D101室</t>
  </si>
  <si>
    <t>92350924******4L7W</t>
  </si>
  <si>
    <t>寿宁县鳌阳镇佳运摩托车店（个体工商户）</t>
  </si>
  <si>
    <t>熊玲</t>
  </si>
  <si>
    <t>福建省寿宁县鳌阳镇茗溪新区马仙路32号宁和花园一期商铺楼1C单元D114室</t>
  </si>
  <si>
    <t>摩托车及零配件批发</t>
  </si>
  <si>
    <t>92350924******XN2R</t>
  </si>
  <si>
    <t>寿宁县鳌阳镇小吴服装工作室（个体工商户）</t>
  </si>
  <si>
    <t>吴永枫</t>
  </si>
  <si>
    <t>福建省寿宁县鳌阳镇茗溪村茗溪尾14-1号</t>
  </si>
  <si>
    <t>92350924******LG1N</t>
  </si>
  <si>
    <t>寿宁县鳌阳振元建材经营部</t>
  </si>
  <si>
    <t>董尧弟</t>
  </si>
  <si>
    <t>福建省宁德市寿宁县鳌阳镇东区梦龙街38号龙庭国际5幢D117室</t>
  </si>
  <si>
    <t>92350924******E243</t>
  </si>
  <si>
    <t>寿宁县鳌阳郭舜旺海鲜经营部</t>
  </si>
  <si>
    <t>郭舜旺</t>
  </si>
  <si>
    <t>福建省寿宁县鳌阳镇工业路70-13号D102室</t>
  </si>
  <si>
    <t>渔业产品批发</t>
  </si>
  <si>
    <t>92350924******7N7M</t>
  </si>
  <si>
    <t>寿宁县鳌阳八八星选百货商行</t>
  </si>
  <si>
    <t>王滨伟</t>
  </si>
  <si>
    <t>福建省宁德市寿宁县东区笔架山路1号笔架山景园3幢1201室</t>
  </si>
  <si>
    <t>92350924******Q292</t>
  </si>
  <si>
    <t>寿宁县鳌阳镇共创鞋厂</t>
  </si>
  <si>
    <t>詹海桃</t>
  </si>
  <si>
    <t>福建省宁德市寿宁县鳌阳镇茗溪新区茗溪路30号</t>
  </si>
  <si>
    <t>纺织面料鞋制造</t>
  </si>
  <si>
    <t>350924L5******3</t>
  </si>
  <si>
    <t>寿宁县鳌阳镇龚翠花副食品店</t>
  </si>
  <si>
    <t>龚翠花</t>
  </si>
  <si>
    <t>寿宁县鳌阳镇胜利街（自来水厂隔壁）</t>
  </si>
  <si>
    <t>35212819******156400</t>
  </si>
  <si>
    <t>寿宁县鳌阳镇鲜美味鸡肉店</t>
  </si>
  <si>
    <t>伊丹玉</t>
  </si>
  <si>
    <t>福建省宁德市寿宁县鳌阳镇工业路农贸市场35号</t>
  </si>
  <si>
    <t>92350924******W52F</t>
  </si>
  <si>
    <t>寿宁县鳌阳镇食知味餐饮店（个体工商户）</t>
  </si>
  <si>
    <t>李建寿</t>
  </si>
  <si>
    <t>福建省寿宁县鳌阳镇东区梦龙街1号D201室</t>
  </si>
  <si>
    <t>92350924******G24L</t>
  </si>
  <si>
    <t>寿宁县鳌阳镇花多多花店</t>
  </si>
  <si>
    <t>吴齐兰</t>
  </si>
  <si>
    <t>福建省宁德市寿宁县鳌阳镇胜利街192号</t>
  </si>
  <si>
    <t>92350924******E18J</t>
  </si>
  <si>
    <t>寿宁县鳌阳镇握瑜商务中心（个体工商户）</t>
  </si>
  <si>
    <t>郑玉华</t>
  </si>
  <si>
    <t>福建省寿宁县鳌阳镇解放街288号D101室</t>
  </si>
  <si>
    <t>35222919******102400</t>
  </si>
  <si>
    <t>寿宁县鳌阳镇金佰鑫建材店</t>
  </si>
  <si>
    <t>吴仁永</t>
  </si>
  <si>
    <t>福建省宁德市寿宁县鳌阳镇茗溪新区马仙路32号商铺楼2D单元D111号</t>
  </si>
  <si>
    <t>35222919******001300</t>
  </si>
  <si>
    <t>寿宁县鳌阳镇竹年日用品店</t>
  </si>
  <si>
    <t>叶竹年</t>
  </si>
  <si>
    <t>福建省宁德市寿宁县鳌阳镇高厝下37号</t>
  </si>
  <si>
    <t>35222919******353700</t>
  </si>
  <si>
    <t>寿宁县鳌阳镇智凌通讯店</t>
  </si>
  <si>
    <t>龚迪敏</t>
  </si>
  <si>
    <t>寿宁县鳌阳镇东区梦龙街7号阳光鑫城商铺楼1层124室</t>
  </si>
  <si>
    <t>92350924******4889</t>
  </si>
  <si>
    <t>寿宁县鳌阳镇阿旺婆冷饮店</t>
  </si>
  <si>
    <t>李忠莲</t>
  </si>
  <si>
    <t>福建省宁德市寿宁县鳌阳镇解放街25号</t>
  </si>
  <si>
    <t>92350924******T351</t>
  </si>
  <si>
    <t>寿宁县鳌阳镇吴正兰水泥店</t>
  </si>
  <si>
    <t>吴正兰</t>
  </si>
  <si>
    <t>寿宁县鳌阳镇胜利街天台山领尾405号</t>
  </si>
  <si>
    <t>非金属矿及制品批发</t>
  </si>
  <si>
    <t>日用品出租</t>
  </si>
  <si>
    <t>92350924******TE19</t>
  </si>
  <si>
    <t>寿宁县鳌阳镇津舟日用品店（个体工商户）</t>
  </si>
  <si>
    <t>缪树金</t>
  </si>
  <si>
    <t>福建省寿宁县鳌阳镇东区景泰街3号阳光鲤鱼港5幢C梯302室</t>
  </si>
  <si>
    <t>新登记个体工商户，符合定期定额条件</t>
  </si>
  <si>
    <t>92350924******R342</t>
  </si>
  <si>
    <t>寿宁县鳌阳镇鑫隆服装厂</t>
  </si>
  <si>
    <t>周道妙</t>
  </si>
  <si>
    <t>寿宁县鳌阳镇茗溪新区路97号一楼</t>
  </si>
  <si>
    <t>92350924******HW1H</t>
  </si>
  <si>
    <t>寿宁县鳌阳镇大发猪肉摊</t>
  </si>
  <si>
    <t>雷大发</t>
  </si>
  <si>
    <t>寿宁县鳌阳镇工业路农贸市场</t>
  </si>
  <si>
    <t>92350924******E698</t>
  </si>
  <si>
    <t>寿宁县鳌阳镇雅轩图书室（个体工商户）</t>
  </si>
  <si>
    <t>刘长江</t>
  </si>
  <si>
    <t>福建省寿宁县鳌阳镇东区角林路7号圆岗七号小区3幢2梯605室</t>
  </si>
  <si>
    <t>图书、报刊零售</t>
  </si>
  <si>
    <t>92350924******531G</t>
  </si>
  <si>
    <t>寿宁县南阳镇好酒不见餐饮店（个体工商户）</t>
  </si>
  <si>
    <t>王世华</t>
  </si>
  <si>
    <t>福建省寿宁县南阳镇秀洋村秀洋67-1号</t>
  </si>
  <si>
    <t>92350924******1U14</t>
  </si>
  <si>
    <t>寿宁县鳌阳镇吴兰秀副食品店</t>
  </si>
  <si>
    <t>吴兰秀</t>
  </si>
  <si>
    <t>福建省宁德市寿宁县鳌阳镇东区龙庭国际5幢0111店</t>
  </si>
  <si>
    <t>92350924******YX18</t>
  </si>
  <si>
    <t>寿宁县鳌阳镇叶成海水泥店</t>
  </si>
  <si>
    <t>叶成海</t>
  </si>
  <si>
    <t>福建省宁德市寿宁县胜利街福洋新村42-1号</t>
  </si>
  <si>
    <t>92350924******A75X</t>
  </si>
  <si>
    <t>寿宁县南阳镇福家便利店</t>
  </si>
  <si>
    <t>叶圣香</t>
  </si>
  <si>
    <t>福建省寿宁县南阳镇南阳村下文路12号</t>
  </si>
  <si>
    <t>便利店零售</t>
  </si>
  <si>
    <t>92350924******TN6U</t>
  </si>
  <si>
    <t>寿宁县鳌阳镇恭喜发财农产品经营部（个体工商户）</t>
  </si>
  <si>
    <t>龙石花</t>
  </si>
  <si>
    <t>福建省寿宁县竹管垅乡街道118号</t>
  </si>
  <si>
    <t>92350924******XW3K</t>
  </si>
  <si>
    <t>寿宁县鳌阳镇董尧弟副食品店</t>
  </si>
  <si>
    <t>福建省宁德市寿宁县鳌阳镇东区梦龙街38号5幢D116号</t>
  </si>
  <si>
    <t>92350924******K13Q</t>
  </si>
  <si>
    <t>寿宁县鳌阳镇吴寿弟小吃店</t>
  </si>
  <si>
    <t>吴寿弟</t>
  </si>
  <si>
    <t>福建省寿宁县鳌阳镇东区景泰街3号阳光鲤鱼港1幢D123室</t>
  </si>
  <si>
    <t>92350924******M427</t>
  </si>
  <si>
    <t>寿宁县鳌阳镇仕斌钢筋加工场</t>
  </si>
  <si>
    <t>杨仕斌</t>
  </si>
  <si>
    <t>寿宁县鳌阳镇茗溪村委楼隔壁</t>
  </si>
  <si>
    <t>92350924******1G8P</t>
  </si>
  <si>
    <t>寿宁县鳌阳镇范奇根电器商行（个体工商户）</t>
  </si>
  <si>
    <t>范奇根</t>
  </si>
  <si>
    <t>福建省寿宁县鳌阳镇胜利街305号D101室</t>
  </si>
  <si>
    <t>日用电器修理</t>
  </si>
  <si>
    <t>92350924******K51D</t>
  </si>
  <si>
    <t>寿宁县鳌阳镇晓燕汽配店（个体工商户）</t>
  </si>
  <si>
    <t>黄晓燕</t>
  </si>
  <si>
    <t>福建省寿宁县鳌阳镇工业路208号D101室</t>
  </si>
  <si>
    <t>92350924******DT94</t>
  </si>
  <si>
    <t>寿宁县鳌阳镇藤椒小吃店</t>
  </si>
  <si>
    <t>金松弟</t>
  </si>
  <si>
    <t>福建省宁德市寿宁县鳌阳镇景泰街鲤鱼港12号店</t>
  </si>
  <si>
    <t>92350924******PH40</t>
  </si>
  <si>
    <t>寿宁县鳌阳镇海兰水泥店（个体工商户）</t>
  </si>
  <si>
    <t>福建省寿宁县鳌阳镇蟾溪巷61号</t>
  </si>
  <si>
    <t>92350924******RE6D</t>
  </si>
  <si>
    <t>寿宁县斜滩镇亿叶家建筑装饰安装工程经营部（个体工商户）</t>
  </si>
  <si>
    <t>叶恩堂</t>
  </si>
  <si>
    <t>福建省寿宁县斜滩镇斜滩村新兴路新村26号</t>
  </si>
  <si>
    <t>住宅装饰和装修</t>
  </si>
  <si>
    <t>建筑装饰业</t>
  </si>
  <si>
    <t>92350924******8J97</t>
  </si>
  <si>
    <t>寿宁县鳌阳镇叶祺昌配送站</t>
  </si>
  <si>
    <t>叶祺昌</t>
  </si>
  <si>
    <t>福建省寿宁县鳌阳镇解放街171号</t>
  </si>
  <si>
    <t>城市配送</t>
  </si>
  <si>
    <t>92350924******AF6B</t>
  </si>
  <si>
    <t>寿宁县斜滩镇大眼妹食品店（个体工商户）</t>
  </si>
  <si>
    <t>张慧芳</t>
  </si>
  <si>
    <t>福建省寿宁县斜滩镇斜滩村张家巷21-2号</t>
  </si>
  <si>
    <t>92350924******YB4A</t>
  </si>
  <si>
    <t>寿宁县鳌阳刘守充服装店</t>
  </si>
  <si>
    <t>刘守充</t>
  </si>
  <si>
    <t>福建省寿宁县鳌阳镇解放街95号</t>
  </si>
  <si>
    <t>92350924******Q31M</t>
  </si>
  <si>
    <t>寿宁县鳌阳镇叶丽姜小吃店</t>
  </si>
  <si>
    <t>肖作平</t>
  </si>
  <si>
    <t>福建省寿宁县鳌阳镇工业路118号</t>
  </si>
  <si>
    <t>92350924******NW07</t>
  </si>
  <si>
    <t>寿宁县鳌阳镇吴学福汽车货运</t>
  </si>
  <si>
    <t>吴学福</t>
  </si>
  <si>
    <t>福建省宁德市寿宁县鳌阳镇解放街敖东村杨马巷21号</t>
  </si>
  <si>
    <t>92350924******HY0P</t>
  </si>
  <si>
    <t>寿宁县清源乡德利石材加工点</t>
  </si>
  <si>
    <t>王纪寿</t>
  </si>
  <si>
    <t>福建省宁德市寿宁县清源乡际头仔村桥里37-1号</t>
  </si>
  <si>
    <t>建筑用石加工</t>
  </si>
  <si>
    <t>92350924******82XB</t>
  </si>
  <si>
    <t>寿宁县鳌阳镇玥玥服装店（个体工商户）</t>
  </si>
  <si>
    <t>何和兰</t>
  </si>
  <si>
    <t>福建省寿宁县鳌阳镇胜利街127号D105室</t>
  </si>
  <si>
    <t>35222919******004X</t>
  </si>
  <si>
    <t>寿宁县鳌阳镇盛达粮油经营店</t>
  </si>
  <si>
    <t>吴敏</t>
  </si>
  <si>
    <t>寿宁鳌阳镇解放街150号</t>
  </si>
  <si>
    <t>粮油零售</t>
  </si>
  <si>
    <t>92350924******NM8C</t>
  </si>
  <si>
    <t>寿宁县鳌阳镇吴美秀五金店</t>
  </si>
  <si>
    <t>吴美秀</t>
  </si>
  <si>
    <t>福建省宁德市寿宁县鳌阳镇解放街128－2号</t>
  </si>
  <si>
    <t>92350924******FP7R</t>
  </si>
  <si>
    <t>寿宁县鳌阳镇佳客来西餐厅</t>
  </si>
  <si>
    <t>陈运旭</t>
  </si>
  <si>
    <t>福建省寿宁县鳌阳镇胜利街98号D301室</t>
  </si>
  <si>
    <t>92350924******6L14</t>
  </si>
  <si>
    <t>寿宁县鳌阳镇范圣淼五金店（个体工商户）</t>
  </si>
  <si>
    <t>范圣淼</t>
  </si>
  <si>
    <t>福建省寿宁县鳌阳镇西虹新村47号</t>
  </si>
  <si>
    <t>35222919******0012</t>
  </si>
  <si>
    <t>寿宁县鳌阳镇永恒通讯店</t>
  </si>
  <si>
    <t>夏世宁</t>
  </si>
  <si>
    <t>寿宁县鳌阳镇解放街2号</t>
  </si>
  <si>
    <t>92350924******TM79</t>
  </si>
  <si>
    <t>寿宁县鳌阳镇清松车行</t>
  </si>
  <si>
    <t>俞清松</t>
  </si>
  <si>
    <t>福建省宁德市寿宁县鳌阳镇胜利街168－1号</t>
  </si>
  <si>
    <t>摩托车修理与维护</t>
  </si>
  <si>
    <t>92350924******97XQ</t>
  </si>
  <si>
    <t>寿宁县鳌阳镇谢成兰服装店</t>
  </si>
  <si>
    <t>谢成兰</t>
  </si>
  <si>
    <t>福建省宁德市寿宁县鳌阳镇东区景泰街3号20幢D102-3</t>
  </si>
  <si>
    <t>92350924******EK3G</t>
  </si>
  <si>
    <t>寿宁县鳌阳镇品诚建筑材料经营部（个体工商户）</t>
  </si>
  <si>
    <t>练建斌</t>
  </si>
  <si>
    <t>福建省寿宁县鳌阳镇朝阳新村18号</t>
  </si>
  <si>
    <t>92350924******UFXM</t>
  </si>
  <si>
    <t>寿宁县鳌阳镇项银芝服装加工厂</t>
  </si>
  <si>
    <t>项银芝</t>
  </si>
  <si>
    <t>福建省宁德市寿宁县鳌阳镇环城路33号</t>
  </si>
  <si>
    <t>92350924******JG3C</t>
  </si>
  <si>
    <t>寿宁县鳌阳镇得兰食品销售店（个体工商户）</t>
  </si>
  <si>
    <t>杨得</t>
  </si>
  <si>
    <t>福建省寿宁县鳌阳镇高厝下1号</t>
  </si>
  <si>
    <t>92350924******C61T</t>
  </si>
  <si>
    <t>寿宁县南阳镇鼎富电力物资店（个体工商户）</t>
  </si>
  <si>
    <t>龚振扬</t>
  </si>
  <si>
    <t>福建省寿宁县南阳镇南阳村月山巷6号</t>
  </si>
  <si>
    <t>92350924******TU0W</t>
  </si>
  <si>
    <t>寿宁县南阳镇陈郑雄种植农场（个体工商户）</t>
  </si>
  <si>
    <t>陈郑雄</t>
  </si>
  <si>
    <t>福建省寿宁县南阳镇下房村新兴路13号</t>
  </si>
  <si>
    <t>92350924******3N1B</t>
  </si>
  <si>
    <t>寿宁县鳌阳镇陈积文保健品经营部（个体工商户）</t>
  </si>
  <si>
    <t>陈积文</t>
  </si>
  <si>
    <t>福建省寿宁县鳌阳镇东区景泰街16号新城印象商铺1层D103室</t>
  </si>
  <si>
    <t>35222919******151X00</t>
  </si>
  <si>
    <t>寿宁县鳌阳镇石山日用品店</t>
  </si>
  <si>
    <t>冯志惠</t>
  </si>
  <si>
    <t>福建省宁德市寿宁县鳌阳镇茗溪新区19号</t>
  </si>
  <si>
    <t>92350924******XM4P</t>
  </si>
  <si>
    <t>寿宁县鳌阳镇乾春服装店</t>
  </si>
  <si>
    <t>吴乾春</t>
  </si>
  <si>
    <t>福建省寿宁县鳌阳镇寿庆路17号</t>
  </si>
  <si>
    <t>92350924******QW9M</t>
  </si>
  <si>
    <t>寿宁县鳌阳镇焕颜臻选百货商行（个体工商户）</t>
  </si>
  <si>
    <t>胡春玉</t>
  </si>
  <si>
    <t>福建省寿宁县鳌阳镇东区登云路3号1幢4梯1601室</t>
  </si>
  <si>
    <t>92350924******T626</t>
  </si>
  <si>
    <t>寿宁县鳌阳镇叶兰芳保健服务部（个体工商户）</t>
  </si>
  <si>
    <t>叶兰芳</t>
  </si>
  <si>
    <t>福建省寿宁县鳌阳镇东区福宁街60号</t>
  </si>
  <si>
    <t>92350924******5EXM</t>
  </si>
  <si>
    <t>寿宁县凤阳镇兰美婵建筑材料店（个体工商户）</t>
  </si>
  <si>
    <t>兰美婵</t>
  </si>
  <si>
    <t>福建省寿宁县凤阳镇福后村福利街50号</t>
  </si>
  <si>
    <t>92350924******4B6E</t>
  </si>
  <si>
    <t>寿宁县鳌阳镇吴学加百货店（个体工商户）</t>
  </si>
  <si>
    <t>吴学加</t>
  </si>
  <si>
    <t>福建省寿宁县鳌阳镇东区景泰街1号东方商住城16幢1203室</t>
  </si>
  <si>
    <t>92350924******AU06</t>
  </si>
  <si>
    <t>寿宁县托溪乡梓进茶厂</t>
  </si>
  <si>
    <t>余梓进</t>
  </si>
  <si>
    <t>寿宁县托溪乡阔丘村车路32号</t>
  </si>
  <si>
    <t>92350924******T951</t>
  </si>
  <si>
    <t>寿宁县鳌阳镇阿染布偶猫舍</t>
  </si>
  <si>
    <t>周道慧</t>
  </si>
  <si>
    <t>福建省宁德市寿宁县鳌阳镇东区梦龙街7号阳光鑫城8幢A梯1702室</t>
  </si>
  <si>
    <t>其他宠物服务</t>
  </si>
  <si>
    <t>92350924******GH7B</t>
  </si>
  <si>
    <t>寿宁县清源镇姜岩长电焊店</t>
  </si>
  <si>
    <t>姜岩长</t>
  </si>
  <si>
    <t>福建省寿宁县清源镇童洋村际头仔桥外36号</t>
  </si>
  <si>
    <t>金属切割及焊接设备制造</t>
  </si>
  <si>
    <t>92350924******7N44</t>
  </si>
  <si>
    <t>寿宁县鳌阳镇陈朝彭种植农场（个体工商户）</t>
  </si>
  <si>
    <t>陈朝彭</t>
  </si>
  <si>
    <t>福建省寿宁县鳌阳镇东区景泰街1号东方商住城16幢1103室</t>
  </si>
  <si>
    <t>92350924******4K2K</t>
  </si>
  <si>
    <t>寿宁县武曲镇子辰建材店（个体工商户）</t>
  </si>
  <si>
    <t>刘子辰</t>
  </si>
  <si>
    <t>福建省寿宁县武曲镇七队巷10-1号</t>
  </si>
  <si>
    <t>92350924******8489</t>
  </si>
  <si>
    <t>寿宁县鳌阳镇卓仕肖种植农场（个体工商户）</t>
  </si>
  <si>
    <t>卓仕肖</t>
  </si>
  <si>
    <t>福建省寿宁县鳌阳镇东区景泰街8号水岸星天2幢2梯2706室</t>
  </si>
  <si>
    <t>92350924******3G0Y</t>
  </si>
  <si>
    <t>寿宁县南阳镇明颖农园农产品店（个体工商户）</t>
  </si>
  <si>
    <t>徐明杰</t>
  </si>
  <si>
    <t>福建省寿宁县南阳镇院洋村洋尾4号</t>
  </si>
  <si>
    <t>92350924******KN84</t>
  </si>
  <si>
    <t>寿宁县鳌阳镇胡篇阔道路运输点（个体工商户）</t>
  </si>
  <si>
    <t>胡篇阔</t>
  </si>
  <si>
    <t>福建省寿宁县鳌阳镇高洋库45号</t>
  </si>
  <si>
    <t>2026-02-01</t>
  </si>
  <si>
    <t>92350924******FM8G</t>
  </si>
  <si>
    <t>寿宁县鳌阳镇林芳种植农场（个体工商户）</t>
  </si>
  <si>
    <t>林芳</t>
  </si>
  <si>
    <t>福建省寿宁县鳌阳镇东区景泰街1号东方商住城12幢8单元804室</t>
  </si>
  <si>
    <t>92350924******606A</t>
  </si>
  <si>
    <t>寿宁县南阳镇超羽农产品店（个体工商户）</t>
  </si>
  <si>
    <t>吴雁羽</t>
  </si>
  <si>
    <t>福建省寿宁县南阳镇洋边村小康街104号</t>
  </si>
  <si>
    <t>92350924******3NX5</t>
  </si>
  <si>
    <t>寿宁县平溪镇佳佳副食品店</t>
  </si>
  <si>
    <t>黄登英</t>
  </si>
  <si>
    <t>福建省宁德市寿宁县平溪镇鼎墩巷71号</t>
  </si>
  <si>
    <t>92350924******JM6N</t>
  </si>
  <si>
    <t>寿宁县南阳镇张日超汽车运输点</t>
  </si>
  <si>
    <t>张日超</t>
  </si>
  <si>
    <t>福建省宁德市寿宁县南阳镇兰花林26号</t>
  </si>
  <si>
    <t>92350924******G86L</t>
  </si>
  <si>
    <t>寿宁县南阳镇叶世富餐饮店（个体工商户）</t>
  </si>
  <si>
    <t>叶世富</t>
  </si>
  <si>
    <t>福建省寿宁县南阳镇洋边村明星路43号</t>
  </si>
  <si>
    <t>92350924******5X0M</t>
  </si>
  <si>
    <t>寿宁县南阳镇张坤敏日用品店（个体工商户）</t>
  </si>
  <si>
    <t>张敏</t>
  </si>
  <si>
    <t>福建省寿宁县南阳镇洋边村明星路135号</t>
  </si>
  <si>
    <t>92350924******04X1</t>
  </si>
  <si>
    <t>寿宁县南阳镇龚晓辉日用品店（个体工商户）</t>
  </si>
  <si>
    <t>龚晓辉</t>
  </si>
  <si>
    <t>福建省寿宁县南阳镇坝头村坝头35号</t>
  </si>
  <si>
    <t>92350924******Y41K</t>
  </si>
  <si>
    <t>寿宁县鳌阳镇牧牧饲料店（个体工商户）</t>
  </si>
  <si>
    <t>张云</t>
  </si>
  <si>
    <t>福建省寿宁县鳌阳镇东区景泰街47号</t>
  </si>
  <si>
    <t>宠物食品用品批发</t>
  </si>
  <si>
    <t>92350924******CU1N</t>
  </si>
  <si>
    <t>寿宁县鳌阳镇霞波种植农场（个体工商户）</t>
  </si>
  <si>
    <t>刘海霞</t>
  </si>
  <si>
    <t>福建省寿宁县鳌阳镇东区景泰街20-59号</t>
  </si>
  <si>
    <t>92350924******WM7X</t>
  </si>
  <si>
    <t>寿宁县托溪乡成隆茶厂</t>
  </si>
  <si>
    <t>夏剑城</t>
  </si>
  <si>
    <t>福建省宁德市寿宁县托溪乡际头村建新路40号</t>
  </si>
  <si>
    <t>其他未列明农副食品加工</t>
  </si>
  <si>
    <t>92350924******6B56</t>
  </si>
  <si>
    <t>寿宁县鳌阳镇徐进辉普通货运</t>
  </si>
  <si>
    <t>徐进辉</t>
  </si>
  <si>
    <t>福建省寿宁县鳌阳镇福宁新村51号</t>
  </si>
  <si>
    <t>92350924******9X2J</t>
  </si>
  <si>
    <t>寿宁县鳌阳镇李式光道路货物运输部（个体工商户）</t>
  </si>
  <si>
    <t>李式光</t>
  </si>
  <si>
    <t>福建省寿宁县鳌阳镇安宁村底坑13号</t>
  </si>
  <si>
    <t>92350924******LG70</t>
  </si>
  <si>
    <t>寿宁县鳌阳镇钟兴兰建筑材料店（个体工商户）</t>
  </si>
  <si>
    <t>钟兴兰</t>
  </si>
  <si>
    <t>福建省寿宁县鳌阳镇解放街114号</t>
  </si>
  <si>
    <t>92350924******YN6J</t>
  </si>
  <si>
    <t>寿宁县南阳镇吴必银餐饮店（个体工商户）</t>
  </si>
  <si>
    <t>吴必银</t>
  </si>
  <si>
    <t>福建省寿宁县南阳镇南阳村渔阳中路26号</t>
  </si>
  <si>
    <t>92350924******WC0M</t>
  </si>
  <si>
    <t>寿宁县芹洋乡符章兴摩托车销售部（个体工商户）</t>
  </si>
  <si>
    <t>符章兴</t>
  </si>
  <si>
    <t>福建省寿宁县芹洋乡芹洋村富宁街75号</t>
  </si>
  <si>
    <t>35222919******502601</t>
  </si>
  <si>
    <t>寿宁县鳌阳镇王青餐饮店（个体工商户）</t>
  </si>
  <si>
    <t>福建省寿宁县鳌阳镇胜利街229号</t>
  </si>
  <si>
    <t>92350924******4B3Y</t>
  </si>
  <si>
    <t>寿宁县凤阳镇张菊凤种植家庭农场（个体工商户）</t>
  </si>
  <si>
    <t>张菊凤</t>
  </si>
  <si>
    <t>福建省寿宁县凤阳镇南阳新村9号</t>
  </si>
  <si>
    <t>92350924******CNXY</t>
  </si>
  <si>
    <t>寿宁县鳌阳镇晨阳水漆涂料店</t>
  </si>
  <si>
    <t>陈建</t>
  </si>
  <si>
    <t>福建省宁德市寿宁县鳌阳镇景泰街东湖花园D107</t>
  </si>
  <si>
    <t>涂料零售</t>
  </si>
  <si>
    <t>92350924******4F1W</t>
  </si>
  <si>
    <t>寿宁县南阳镇艾米服装店</t>
  </si>
  <si>
    <t>龚真真</t>
  </si>
  <si>
    <t>福建省宁德市寿宁县南阳镇渔阳中路4号</t>
  </si>
  <si>
    <t>92350924******25X8</t>
  </si>
  <si>
    <t>寿宁县鳌阳镇张文服装店（个体工商户）</t>
  </si>
  <si>
    <t>张文</t>
  </si>
  <si>
    <t>福建省寿宁县东部新区滨湖北路国贸大厦A幢1层A9</t>
  </si>
  <si>
    <t>92350924******1M61</t>
  </si>
  <si>
    <t>寿宁县托溪乡熊氏种植农场（个体工商户）</t>
  </si>
  <si>
    <t>熊宝妹</t>
  </si>
  <si>
    <t>福建省寿宁县托溪乡坪坑村檀香岭溪边19号</t>
  </si>
  <si>
    <t>92350924******G08D</t>
  </si>
  <si>
    <t>寿宁县鳌阳叶茂林装卸搬运服务部</t>
  </si>
  <si>
    <t>叶茂林</t>
  </si>
  <si>
    <t>福建省宁德市寿宁县鳌阳镇环城路99-1号</t>
  </si>
  <si>
    <t>装卸搬运</t>
  </si>
  <si>
    <t>92350924******T77E</t>
  </si>
  <si>
    <t>寿宁县鳌阳镇阮自兴食品经营部</t>
  </si>
  <si>
    <t>阮自兴</t>
  </si>
  <si>
    <t>福建省寿宁县鳌阳镇茗溪新区学府路1号</t>
  </si>
  <si>
    <t>92350924******Q747</t>
  </si>
  <si>
    <t>寿宁县鳌阳镇杨铄食品店（个体工商户）</t>
  </si>
  <si>
    <t>杨万发</t>
  </si>
  <si>
    <t>福建省寿宁县鳌阳镇茗溪新区中兴路2号</t>
  </si>
  <si>
    <t>92350924******GHXQ</t>
  </si>
  <si>
    <t>寿宁县清源镇福来缘日用品店（个体工商户）</t>
  </si>
  <si>
    <t>龚启坤</t>
  </si>
  <si>
    <t>福建省寿宁县清源镇童洋村际头仔桥外14-1号</t>
  </si>
  <si>
    <t>92350924******XC98</t>
  </si>
  <si>
    <t>寿宁县凤阳镇桃花谷家庭农场</t>
  </si>
  <si>
    <t>叶裕发</t>
  </si>
  <si>
    <t>福建省宁德市寿宁县凤阳镇下党村下村35号</t>
  </si>
  <si>
    <t>92350924******HHX2</t>
  </si>
  <si>
    <t>寿宁县鳌阳镇吴德福副食品店</t>
  </si>
  <si>
    <t>吴德福</t>
  </si>
  <si>
    <t>福建省宁德市寿宁县鳌阳镇茗溪新区中兴路1号茗溪国际公寓D103</t>
  </si>
  <si>
    <t>35222919******001X</t>
  </si>
  <si>
    <t>寿宁县鳌阳镇张允辉铝合金加工店</t>
  </si>
  <si>
    <t>张允辉</t>
  </si>
  <si>
    <t>寿宁县鳌阳镇环城路251号</t>
  </si>
  <si>
    <t>35222919******4518</t>
  </si>
  <si>
    <t>寿宁县鳌阳镇新大灯饰窗帘店</t>
  </si>
  <si>
    <t>蔡锦冬</t>
  </si>
  <si>
    <t>寿宁县鳌阳镇茗溪新区宁和花园D10-14号</t>
  </si>
  <si>
    <t>92350924******N03Y</t>
  </si>
  <si>
    <t>寿宁县武曲镇林松光沙石场</t>
  </si>
  <si>
    <t>林松光</t>
  </si>
  <si>
    <t>寿宁县武曲镇武曲中学对面</t>
  </si>
  <si>
    <t>92350924******0L4J</t>
  </si>
  <si>
    <t>寿宁县鳌阳镇惠珠日用品店（个体工商户）</t>
  </si>
  <si>
    <t>吴阿灿</t>
  </si>
  <si>
    <t>福建省寿宁县鳌阳镇环城路126-9号</t>
  </si>
  <si>
    <t>92350924******3H6K</t>
  </si>
  <si>
    <t>寿宁县鳌阳镇温凤妹日用品经营部（个体工商户）</t>
  </si>
  <si>
    <t>温凤妹</t>
  </si>
  <si>
    <t>福建省寿宁县鳌阳镇东区梦龙街38号龙庭国际1幢2单元1506室</t>
  </si>
  <si>
    <t>35222919******002600</t>
  </si>
  <si>
    <t>寿宁县清源乡利来化肥店</t>
  </si>
  <si>
    <t>富春荣</t>
  </si>
  <si>
    <t>寿宁县清源乡际头仔</t>
  </si>
  <si>
    <t>92350924******JH29</t>
  </si>
  <si>
    <t>寿宁县鳌阳镇凤玉种植家庭农场（个体工商户）</t>
  </si>
  <si>
    <t>范凤玉</t>
  </si>
  <si>
    <t>福建省寿宁县鳌阳镇茗溪新区新区路2号501室</t>
  </si>
  <si>
    <t>林木育苗</t>
  </si>
  <si>
    <t>92350924******2L45</t>
  </si>
  <si>
    <t>寿宁县鳌阳镇微寝生活馆</t>
  </si>
  <si>
    <t>范华生</t>
  </si>
  <si>
    <t>福建省宁德市寿宁县鳌阳镇广场新村162号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</si>
</sst>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1"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" fillId="26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1" fillId="11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24" borderId="7" applyNumberFormat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7" fillId="30" borderId="9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19" borderId="6" applyNumberFormat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19" borderId="9" applyNumberFormat="false" applyAlignment="false" applyProtection="false">
      <alignment vertical="center"/>
    </xf>
    <xf numFmtId="0" fontId="1" fillId="15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1" fillId="32" borderId="0" applyNumberFormat="false" applyBorder="false" applyAlignment="false" applyProtection="false">
      <alignment vertical="center"/>
    </xf>
    <xf numFmtId="0" fontId="10" fillId="12" borderId="5" applyNumberFormat="false" applyFon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3" fillId="0" borderId="0" applyNumberFormat="false" applyFill="false" applyBorder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1" fillId="3" borderId="0" applyNumberFormat="false" applyBorder="false" applyAlignment="false" applyProtection="false">
      <alignment vertical="center"/>
    </xf>
    <xf numFmtId="0" fontId="1" fillId="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</cellStyleXfs>
  <cellXfs count="4">
    <xf numFmtId="0" fontId="0" fillId="0" borderId="0" xfId="0">
      <alignment vertical="center"/>
    </xf>
    <xf numFmtId="0" fontId="0" fillId="0" borderId="0" xfId="0" applyNumberFormat="true">
      <alignment vertical="center"/>
    </xf>
    <xf numFmtId="49" fontId="0" fillId="0" borderId="1" xfId="0" applyNumberFormat="true" applyBorder="true" applyAlignment="true"/>
    <xf numFmtId="0" fontId="0" fillId="0" borderId="1" xfId="0" applyNumberFormat="true" applyBorder="true" applyAlignment="true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zqq/.config/qaxbrowser/Default/DownloadCache/&#23450;&#26399;&#23450;&#39069;&#26680;&#23450;&#20844;&#31034;_exce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定期定额核定公示"/>
    </sheetNames>
    <sheetDataSet>
      <sheetData sheetId="0">
        <row r="1">
          <cell r="A1" t="str">
            <v>纳税人名称</v>
          </cell>
          <cell r="B1" t="str">
            <v>月核定应纳税经营额</v>
          </cell>
        </row>
        <row r="2">
          <cell r="A2" t="str">
            <v>寿宁县坑底乡吴兹芳服装加工店（个体工商户）</v>
          </cell>
          <cell r="B2">
            <v>62000</v>
          </cell>
        </row>
        <row r="3">
          <cell r="A3" t="str">
            <v>寿宁县坑底乡铖工机械设备经营部（个体工商户）</v>
          </cell>
          <cell r="B3">
            <v>88000</v>
          </cell>
        </row>
        <row r="4">
          <cell r="A4" t="str">
            <v>寿宁县犀溪镇艺树家花木园艺经营部</v>
          </cell>
          <cell r="B4">
            <v>40000</v>
          </cell>
        </row>
        <row r="5">
          <cell r="A5" t="str">
            <v>寿宁县坑底乡吴声荣建材店</v>
          </cell>
          <cell r="B5">
            <v>45000</v>
          </cell>
        </row>
        <row r="6">
          <cell r="A6" t="str">
            <v>寿宁县犀溪镇竹林养殖家庭农场（个体工商户）</v>
          </cell>
          <cell r="B6">
            <v>45000</v>
          </cell>
        </row>
        <row r="7">
          <cell r="A7" t="str">
            <v>寿宁县大安乡阿华种植家庭农场（个体工商户）</v>
          </cell>
          <cell r="B7">
            <v>35000</v>
          </cell>
        </row>
        <row r="8">
          <cell r="A8" t="str">
            <v>寿宁县犀溪镇啊三便利店</v>
          </cell>
          <cell r="B8">
            <v>38000</v>
          </cell>
        </row>
        <row r="9">
          <cell r="A9" t="str">
            <v>寿宁县大安乡归田仓农业家庭农场（个体工商户）</v>
          </cell>
          <cell r="B9">
            <v>45000</v>
          </cell>
        </row>
        <row r="10">
          <cell r="A10" t="str">
            <v>寿宁县坑底乡吴兹芳蔬菜店</v>
          </cell>
          <cell r="B10">
            <v>45000</v>
          </cell>
        </row>
        <row r="11">
          <cell r="A11" t="str">
            <v>寿宁县坑底乡鑫鑫百货店（个体工商户）</v>
          </cell>
          <cell r="B11">
            <v>35000</v>
          </cell>
        </row>
        <row r="12">
          <cell r="A12" t="str">
            <v>寿宁县犀溪镇缪光斌汽车运输点</v>
          </cell>
          <cell r="B12">
            <v>72000</v>
          </cell>
        </row>
        <row r="13">
          <cell r="A13" t="str">
            <v>寿宁县大安乡胡道淼生态种养殖家庭农场（个体工商户）</v>
          </cell>
          <cell r="B13">
            <v>45000</v>
          </cell>
        </row>
        <row r="14">
          <cell r="A14" t="str">
            <v>寿宁县坑底乡梦乡缘服装加工厂</v>
          </cell>
          <cell r="B14">
            <v>40000</v>
          </cell>
        </row>
        <row r="15">
          <cell r="A15" t="str">
            <v>寿宁县大安乡叶春永种植家庭农场（个体工商户）</v>
          </cell>
          <cell r="B15">
            <v>40000</v>
          </cell>
        </row>
        <row r="16">
          <cell r="A16" t="str">
            <v>寿宁县坑底乡叶清理发店</v>
          </cell>
          <cell r="B16">
            <v>40000</v>
          </cell>
        </row>
        <row r="17">
          <cell r="A17" t="str">
            <v>寿宁县犀溪镇伟杰家庭农场</v>
          </cell>
          <cell r="B17">
            <v>45000</v>
          </cell>
        </row>
        <row r="18">
          <cell r="A18" t="str">
            <v>寿宁县坑底乡玉壶烟花爆竹销售店（个体工商户）</v>
          </cell>
          <cell r="B18">
            <v>20000</v>
          </cell>
        </row>
        <row r="19">
          <cell r="A19" t="str">
            <v>寿宁县南阳镇瑞通建筑工程部</v>
          </cell>
          <cell r="B19">
            <v>90000</v>
          </cell>
        </row>
        <row r="20">
          <cell r="A20" t="str">
            <v>寿宁县大安乡杨通辉种植家庭农场（个体工商户）</v>
          </cell>
          <cell r="B20">
            <v>20000</v>
          </cell>
        </row>
        <row r="21">
          <cell r="A21" t="str">
            <v>寿宁县竹管垅乡德义电力工程施工队</v>
          </cell>
          <cell r="B21">
            <v>45000</v>
          </cell>
        </row>
        <row r="22">
          <cell r="A22" t="str">
            <v>寿宁县坑底乡吴兹芳蔬菜店</v>
          </cell>
          <cell r="B22">
            <v>45000</v>
          </cell>
        </row>
        <row r="23">
          <cell r="A23" t="str">
            <v>寿宁县犀溪镇鸿运泡沫切割厂</v>
          </cell>
          <cell r="B23">
            <v>34000</v>
          </cell>
        </row>
        <row r="24">
          <cell r="A24" t="str">
            <v>寿宁县犀溪镇丽秀五金经营部（个体工商户）</v>
          </cell>
          <cell r="B24">
            <v>34000</v>
          </cell>
        </row>
        <row r="25">
          <cell r="A25" t="str">
            <v>寿宁县大安乡叶晓辉茶叶经营部（个体工商户）</v>
          </cell>
          <cell r="B25">
            <v>30000</v>
          </cell>
        </row>
        <row r="26">
          <cell r="A26" t="str">
            <v>寿宁县大安乡叶竹纯家庭农场</v>
          </cell>
          <cell r="B26">
            <v>78000</v>
          </cell>
        </row>
        <row r="27">
          <cell r="A27" t="str">
            <v>寿宁县犀溪镇包春波建筑材料店（个体工商户）</v>
          </cell>
          <cell r="B27">
            <v>35000</v>
          </cell>
        </row>
        <row r="28">
          <cell r="A28" t="str">
            <v>寿宁县坑底乡百万超市</v>
          </cell>
          <cell r="B28">
            <v>47000</v>
          </cell>
        </row>
        <row r="29">
          <cell r="A29" t="str">
            <v>寿宁县大安乡冰鸿建材店（个体工商户）</v>
          </cell>
          <cell r="B29">
            <v>47000</v>
          </cell>
        </row>
        <row r="30">
          <cell r="A30" t="str">
            <v>寿宁县坑底乡周明云保健品店（个体工商户）</v>
          </cell>
          <cell r="B30">
            <v>35000</v>
          </cell>
        </row>
        <row r="31">
          <cell r="A31" t="str">
            <v>寿宁县犀溪镇申花保健品店</v>
          </cell>
          <cell r="B31">
            <v>40000</v>
          </cell>
        </row>
        <row r="32">
          <cell r="A32" t="str">
            <v>寿宁县坑底乡郭尧宝休闲娱乐室（个体工商户）</v>
          </cell>
          <cell r="B32">
            <v>35000</v>
          </cell>
        </row>
        <row r="33">
          <cell r="A33" t="str">
            <v>寿宁县大安乡掘力机械租赁部（个体工商户）</v>
          </cell>
          <cell r="B33">
            <v>38000</v>
          </cell>
        </row>
        <row r="34">
          <cell r="A34" t="str">
            <v>寿宁县坑底乡建荣种养殖农场（个体工商户）</v>
          </cell>
          <cell r="B34">
            <v>35000</v>
          </cell>
        </row>
        <row r="35">
          <cell r="A35" t="str">
            <v>寿宁县大安乡约农副产品店</v>
          </cell>
          <cell r="B35">
            <v>60000</v>
          </cell>
        </row>
        <row r="36">
          <cell r="A36" t="str">
            <v>寿宁县坑底乡陈国平水产养殖场（个体工商户）</v>
          </cell>
          <cell r="B36">
            <v>18000</v>
          </cell>
        </row>
        <row r="37">
          <cell r="A37" t="str">
            <v>寿宁县坑底乡叶德文家庭农场</v>
          </cell>
          <cell r="B37">
            <v>18000</v>
          </cell>
        </row>
        <row r="38">
          <cell r="A38" t="str">
            <v>寿宁县坑底乡祥旺家庭农场</v>
          </cell>
          <cell r="B38">
            <v>26000</v>
          </cell>
        </row>
        <row r="39">
          <cell r="A39" t="str">
            <v>寿宁县鳌阳镇陈运堂养殖场</v>
          </cell>
          <cell r="B39">
            <v>20000</v>
          </cell>
        </row>
        <row r="40">
          <cell r="A40" t="str">
            <v>寿宁县坑底乡阿祥家庭农场</v>
          </cell>
          <cell r="B40">
            <v>26000</v>
          </cell>
        </row>
        <row r="41">
          <cell r="A41" t="str">
            <v>寿宁县坑底乡刘景兰家庭农场</v>
          </cell>
          <cell r="B41">
            <v>18000</v>
          </cell>
        </row>
        <row r="42">
          <cell r="A42" t="str">
            <v>寿宁县坑底乡喜得来家庭农场</v>
          </cell>
          <cell r="B42">
            <v>22000</v>
          </cell>
        </row>
        <row r="43">
          <cell r="A43" t="str">
            <v>寿宁县坑底乡青程种植场（个体工商户）</v>
          </cell>
          <cell r="B43">
            <v>20000</v>
          </cell>
        </row>
        <row r="44">
          <cell r="A44" t="str">
            <v>寿宁县坑底乡徐守辉家庭农场</v>
          </cell>
          <cell r="B44">
            <v>28000</v>
          </cell>
        </row>
        <row r="45">
          <cell r="A45" t="str">
            <v>寿宁县坑底乡阿灯机械设备服务部</v>
          </cell>
          <cell r="B45">
            <v>55000</v>
          </cell>
        </row>
        <row r="46">
          <cell r="A46" t="str">
            <v>寿宁县坑底银金丝扣家庭农场</v>
          </cell>
          <cell r="B46">
            <v>20000</v>
          </cell>
        </row>
        <row r="47">
          <cell r="A47" t="str">
            <v>寿宁县坑底乡徐守义家庭农场</v>
          </cell>
          <cell r="B47">
            <v>23000</v>
          </cell>
        </row>
        <row r="48">
          <cell r="A48" t="str">
            <v>寿宁县犀溪镇丰野种养殖家庭农场（个体工商户）</v>
          </cell>
          <cell r="B48">
            <v>18000</v>
          </cell>
        </row>
        <row r="49">
          <cell r="A49" t="str">
            <v>寿宁县坑底乡叶允钟家庭农场</v>
          </cell>
          <cell r="B49">
            <v>22000</v>
          </cell>
        </row>
        <row r="50">
          <cell r="A50" t="str">
            <v>寿宁县大安乡奶树种植场（个体工商户）</v>
          </cell>
          <cell r="B50">
            <v>40000</v>
          </cell>
        </row>
        <row r="51">
          <cell r="A51" t="str">
            <v>寿宁县坑底乡润旺种植农场（个体工商户）</v>
          </cell>
          <cell r="B51">
            <v>20000</v>
          </cell>
        </row>
        <row r="52">
          <cell r="A52" t="str">
            <v>寿宁县坑底乡禾佳种植农场（个体工商户）</v>
          </cell>
          <cell r="B52">
            <v>16000</v>
          </cell>
        </row>
        <row r="53">
          <cell r="A53" t="str">
            <v>寿宁县坑底乡郑春香种养殖家庭农场（个体工商户）</v>
          </cell>
          <cell r="B53">
            <v>12000</v>
          </cell>
        </row>
        <row r="54">
          <cell r="A54" t="str">
            <v>寿宁县坑底乡晓宇种植农场（个体工商户）</v>
          </cell>
          <cell r="B54">
            <v>20000</v>
          </cell>
        </row>
        <row r="55">
          <cell r="A55" t="str">
            <v>寿宁县坑底乡秀东种养殖家庭农场（个体工商户）</v>
          </cell>
          <cell r="B55">
            <v>12000</v>
          </cell>
        </row>
        <row r="56">
          <cell r="A56" t="str">
            <v>寿宁县坑底乡苏江生养殖场（个体工商户）</v>
          </cell>
          <cell r="B56">
            <v>12000</v>
          </cell>
        </row>
        <row r="57">
          <cell r="A57" t="str">
            <v>寿宁县坑底乡禾润种养殖家庭农场（个体工商户）</v>
          </cell>
          <cell r="B57">
            <v>15200</v>
          </cell>
        </row>
        <row r="58">
          <cell r="A58" t="str">
            <v>寿宁县坑底乡润佳种养殖家庭农场（个体工商户）</v>
          </cell>
          <cell r="B58">
            <v>12000</v>
          </cell>
        </row>
        <row r="59">
          <cell r="A59" t="str">
            <v>寿宁县坑底乡郑金香种植农场（个体工商户）</v>
          </cell>
          <cell r="B59">
            <v>12000</v>
          </cell>
        </row>
        <row r="60">
          <cell r="A60" t="str">
            <v>寿宁县坑底乡扬秀休闲娱乐室（个体工商户）</v>
          </cell>
          <cell r="B60">
            <v>15000</v>
          </cell>
        </row>
        <row r="61">
          <cell r="A61" t="str">
            <v>寿宁县大安乡鑫泓茶叶厂（个体工商户）</v>
          </cell>
          <cell r="B61">
            <v>40000</v>
          </cell>
        </row>
        <row r="62">
          <cell r="A62" t="str">
            <v>寿宁县坑底乡依然茶业（个体工商户）</v>
          </cell>
          <cell r="B62">
            <v>18000</v>
          </cell>
        </row>
        <row r="63">
          <cell r="A63" t="str">
            <v>寿宁县坑底乡徐恩新休闲娱乐室（个体工商户）</v>
          </cell>
          <cell r="B63">
            <v>18000</v>
          </cell>
        </row>
        <row r="64">
          <cell r="A64" t="str">
            <v>寿宁县大安乡美松种植场（个体工商户）</v>
          </cell>
          <cell r="B64">
            <v>40000</v>
          </cell>
        </row>
        <row r="65">
          <cell r="A65" t="str">
            <v>寿宁县坑底乡叶荣蕊种植农场（个体工商户）</v>
          </cell>
          <cell r="B65">
            <v>12000</v>
          </cell>
        </row>
        <row r="66">
          <cell r="A66" t="str">
            <v>寿宁县大安乡瑞祥茶叶农场（个体工商户）</v>
          </cell>
          <cell r="B66">
            <v>40000</v>
          </cell>
        </row>
        <row r="67">
          <cell r="A67" t="str">
            <v>寿宁县坑底乡森雨种植农场（个体工商户）</v>
          </cell>
          <cell r="B67">
            <v>15000</v>
          </cell>
        </row>
        <row r="68">
          <cell r="A68" t="str">
            <v>寿宁县大安乡兴玉种养殖家庭农场（个体工商户）</v>
          </cell>
          <cell r="B68">
            <v>40000</v>
          </cell>
        </row>
        <row r="69">
          <cell r="A69" t="str">
            <v>寿宁县坑底乡美香种养殖家庭农场（个体工商户）</v>
          </cell>
          <cell r="B69">
            <v>15000</v>
          </cell>
        </row>
        <row r="70">
          <cell r="A70" t="str">
            <v>寿宁县大安乡叶先森电子商务（个体工商户）</v>
          </cell>
          <cell r="B70">
            <v>40000</v>
          </cell>
        </row>
        <row r="71">
          <cell r="A71" t="str">
            <v>寿宁县犀溪镇缪氏种植农场（个体工商户）</v>
          </cell>
          <cell r="B71">
            <v>18000</v>
          </cell>
        </row>
        <row r="72">
          <cell r="A72" t="str">
            <v>寿宁县大安乡叶凤妹种植农场（个体工商户）</v>
          </cell>
          <cell r="B72">
            <v>40000</v>
          </cell>
        </row>
        <row r="73">
          <cell r="A73" t="str">
            <v>寿宁县坑底乡达明冷冻库</v>
          </cell>
          <cell r="B73">
            <v>30000</v>
          </cell>
        </row>
        <row r="74">
          <cell r="A74" t="str">
            <v>寿宁县大安乡叶成君家庭养殖场</v>
          </cell>
          <cell r="B74">
            <v>90000</v>
          </cell>
        </row>
        <row r="75">
          <cell r="A75" t="str">
            <v>寿宁坑底乡吴陈赟茶叶园（个体工商户）</v>
          </cell>
          <cell r="B75">
            <v>51000</v>
          </cell>
        </row>
        <row r="76">
          <cell r="A76" t="str">
            <v>寿宁县坑底乡善生种养殖家庭农场（个体工商户）</v>
          </cell>
          <cell r="B76">
            <v>18000</v>
          </cell>
        </row>
        <row r="77">
          <cell r="A77" t="str">
            <v>寿宁县坑底乡淼淼种养殖家庭农场（个体工商户）</v>
          </cell>
          <cell r="B77">
            <v>12000</v>
          </cell>
        </row>
        <row r="78">
          <cell r="A78" t="str">
            <v>寿宁县犀溪镇浩晨种养殖家庭农场（个体工商户）</v>
          </cell>
          <cell r="B78">
            <v>90000</v>
          </cell>
        </row>
        <row r="79">
          <cell r="A79" t="str">
            <v>寿宁县大安乡陈星种植家庭农场（个体工商户）</v>
          </cell>
          <cell r="B79">
            <v>76000</v>
          </cell>
        </row>
        <row r="80">
          <cell r="A80" t="str">
            <v>寿宁县大安乡绿富种植农场（个体工商户）</v>
          </cell>
          <cell r="B80">
            <v>50000</v>
          </cell>
        </row>
        <row r="81">
          <cell r="A81" t="str">
            <v>寿宁县犀溪镇黄而柱农产品经营部（个体工商户）</v>
          </cell>
          <cell r="B81">
            <v>40000</v>
          </cell>
        </row>
        <row r="82">
          <cell r="A82" t="str">
            <v>寿宁县大安乡熟地种植农场（个体工商户）</v>
          </cell>
          <cell r="B82">
            <v>50000</v>
          </cell>
        </row>
        <row r="83">
          <cell r="A83" t="str">
            <v>寿宁县犀溪镇吉耀茶叶（个体工商户）</v>
          </cell>
          <cell r="B83">
            <v>40000</v>
          </cell>
        </row>
        <row r="84">
          <cell r="A84" t="str">
            <v>寿宁县大安乡金向全种养殖家庭农场（个体工商户）</v>
          </cell>
          <cell r="B84">
            <v>50000</v>
          </cell>
        </row>
        <row r="85">
          <cell r="A85" t="str">
            <v>寿宁县大安乡叶竹炎种养殖家庭农场（个体工商户）</v>
          </cell>
          <cell r="B85">
            <v>40000</v>
          </cell>
        </row>
        <row r="86">
          <cell r="A86" t="str">
            <v>寿宁县坑底乡记英养殖家庭农场（个体工商户）</v>
          </cell>
          <cell r="B86">
            <v>40000</v>
          </cell>
        </row>
        <row r="87">
          <cell r="A87" t="str">
            <v>寿宁县大安乡金伟种植家庭农场（个体工商户）</v>
          </cell>
          <cell r="B87">
            <v>30000</v>
          </cell>
        </row>
        <row r="88">
          <cell r="A88" t="str">
            <v>寿宁县大安乡耕耘种养殖农场（个体工商户）</v>
          </cell>
          <cell r="B88">
            <v>30000</v>
          </cell>
        </row>
        <row r="89">
          <cell r="A89" t="str">
            <v>寿宁县大安乡禾牧丰种养殖家庭农场（个体工商户）</v>
          </cell>
          <cell r="B89">
            <v>50000</v>
          </cell>
        </row>
        <row r="90">
          <cell r="A90" t="str">
            <v>寿宁县大安乡同玉种植家庭农场（个体工商户）</v>
          </cell>
          <cell r="B90">
            <v>40000</v>
          </cell>
        </row>
        <row r="91">
          <cell r="A91" t="str">
            <v>寿宁县坑底乡添湖种植家庭农场（个体工商户）</v>
          </cell>
          <cell r="B91">
            <v>90000</v>
          </cell>
        </row>
        <row r="92">
          <cell r="A92" t="str">
            <v>寿宁县大安乡凯林种植场（个体工商户）</v>
          </cell>
          <cell r="B92">
            <v>30000</v>
          </cell>
        </row>
        <row r="93">
          <cell r="A93" t="str">
            <v>寿宁县犀溪镇林盛农产品厂（个体工商户）</v>
          </cell>
          <cell r="B93">
            <v>40000</v>
          </cell>
        </row>
        <row r="94">
          <cell r="A94" t="str">
            <v>寿宁县大安乡金允斌种养殖家庭农场（个体工商户）</v>
          </cell>
          <cell r="B94">
            <v>40000</v>
          </cell>
        </row>
        <row r="95">
          <cell r="A95" t="str">
            <v>寿宁县大安乡华香种养殖家庭农场（个体工商户）</v>
          </cell>
          <cell r="B95">
            <v>50000</v>
          </cell>
        </row>
        <row r="96">
          <cell r="A96" t="str">
            <v>寿宁县犀溪镇熊大家庭农场</v>
          </cell>
          <cell r="B96">
            <v>90000</v>
          </cell>
        </row>
        <row r="97">
          <cell r="A97" t="str">
            <v>寿宁县犀溪镇缪文涛种植场（个体工商户）</v>
          </cell>
          <cell r="B97">
            <v>30000</v>
          </cell>
        </row>
        <row r="98">
          <cell r="A98" t="str">
            <v>寿宁县犀溪镇福的种植农场（个体工商户）</v>
          </cell>
          <cell r="B98">
            <v>90000</v>
          </cell>
        </row>
        <row r="99">
          <cell r="A99" t="str">
            <v>寿宁县犀溪镇叶竹书种植场（个体工商户）</v>
          </cell>
          <cell r="B99">
            <v>90000</v>
          </cell>
        </row>
        <row r="100">
          <cell r="A100" t="str">
            <v>寿宁县犀溪镇芬祥种植农场（个体工商户）</v>
          </cell>
          <cell r="B100">
            <v>30000</v>
          </cell>
        </row>
        <row r="101">
          <cell r="A101" t="str">
            <v>寿宁县犀溪镇恩慧家庭农场</v>
          </cell>
          <cell r="B101">
            <v>45000</v>
          </cell>
        </row>
        <row r="102">
          <cell r="A102" t="str">
            <v>寿宁县大安乡菲菲果实种植农场（个体工商户）</v>
          </cell>
          <cell r="B102">
            <v>90000</v>
          </cell>
        </row>
        <row r="103">
          <cell r="A103" t="str">
            <v>寿宁县犀溪镇缪柏茂种植农场（个体工商户）</v>
          </cell>
          <cell r="B103">
            <v>90000</v>
          </cell>
        </row>
        <row r="104">
          <cell r="A104" t="str">
            <v>寿宁县坑底乡吴桂明家庭农场</v>
          </cell>
          <cell r="B104">
            <v>40000</v>
          </cell>
        </row>
        <row r="105">
          <cell r="A105" t="str">
            <v>寿宁县坑底乡老贵农场</v>
          </cell>
          <cell r="B105">
            <v>90000</v>
          </cell>
        </row>
        <row r="106">
          <cell r="A106" t="str">
            <v>寿宁县大安乡叶忠宋种养殖家庭农场（个体工商户）</v>
          </cell>
          <cell r="B106">
            <v>70000</v>
          </cell>
        </row>
        <row r="107">
          <cell r="A107" t="str">
            <v>寿宁县大安乡郭其齐种植农场（个体工商户）</v>
          </cell>
          <cell r="B107">
            <v>90000</v>
          </cell>
        </row>
        <row r="108">
          <cell r="A108" t="str">
            <v>寿宁县犀溪镇夏茯茶叶厂（个体工商户）</v>
          </cell>
          <cell r="B108">
            <v>30000</v>
          </cell>
        </row>
        <row r="109">
          <cell r="A109" t="str">
            <v>寿宁县犀溪镇树元种植农场（个体工商户）</v>
          </cell>
          <cell r="B109">
            <v>30000</v>
          </cell>
        </row>
        <row r="110">
          <cell r="A110" t="str">
            <v>寿宁县犀溪镇枫树岭养殖场</v>
          </cell>
          <cell r="B110">
            <v>1000</v>
          </cell>
        </row>
        <row r="111">
          <cell r="A111" t="str">
            <v>寿宁县犀溪镇知足常乐健康养生馆（个体工商户）</v>
          </cell>
          <cell r="B111">
            <v>25000</v>
          </cell>
        </row>
        <row r="112">
          <cell r="A112" t="str">
            <v>寿宁县犀溪镇秋霞岭家庭农场</v>
          </cell>
          <cell r="B112">
            <v>90000</v>
          </cell>
        </row>
        <row r="113">
          <cell r="A113" t="str">
            <v>寿宁县坑底乡林帮种植场（个体工商户）</v>
          </cell>
          <cell r="B113">
            <v>46000</v>
          </cell>
        </row>
        <row r="114">
          <cell r="A114" t="str">
            <v>寿宁县大安乡金田种养殖家庭农场（个体工商户）</v>
          </cell>
          <cell r="B114">
            <v>90000</v>
          </cell>
        </row>
        <row r="115">
          <cell r="A115" t="str">
            <v>寿宁县犀溪镇绿康家庭农场</v>
          </cell>
          <cell r="B115">
            <v>50000</v>
          </cell>
        </row>
        <row r="116">
          <cell r="A116" t="str">
            <v>寿宁县犀溪镇刘东家庭农场</v>
          </cell>
          <cell r="B116">
            <v>90000</v>
          </cell>
        </row>
        <row r="117">
          <cell r="A117" t="str">
            <v>寿宁县犀溪镇缪仕慧农产品经营部（个体工商户）</v>
          </cell>
          <cell r="B117">
            <v>30000</v>
          </cell>
        </row>
        <row r="118">
          <cell r="A118" t="str">
            <v>寿宁县犀溪镇仕平种植家庭农场（个体工商户）</v>
          </cell>
          <cell r="B118">
            <v>30000</v>
          </cell>
        </row>
        <row r="119">
          <cell r="A119" t="str">
            <v>寿宁县犀溪镇曾显祺养殖农场（个体工商户）</v>
          </cell>
          <cell r="B119">
            <v>60000</v>
          </cell>
        </row>
        <row r="120">
          <cell r="A120" t="str">
            <v>寿宁县坑底乡叶允龙茶业经营部（个体工商户）</v>
          </cell>
          <cell r="B120">
            <v>20000</v>
          </cell>
        </row>
        <row r="121">
          <cell r="A121" t="str">
            <v>寿宁县鳌阳镇天木木材商行（个体工商户）</v>
          </cell>
          <cell r="B121">
            <v>89000</v>
          </cell>
        </row>
        <row r="122">
          <cell r="A122" t="str">
            <v>寿宁县清源镇温眠居家纺店（个体工商户）</v>
          </cell>
          <cell r="B122">
            <v>45000</v>
          </cell>
        </row>
        <row r="123">
          <cell r="A123" t="str">
            <v>寿宁县托溪乡徕奇百货店（个体工商户）</v>
          </cell>
          <cell r="B123">
            <v>39000</v>
          </cell>
        </row>
        <row r="124">
          <cell r="A124" t="str">
            <v>寿宁县托溪乡叶得佺百货零售超市</v>
          </cell>
          <cell r="B124">
            <v>39000</v>
          </cell>
        </row>
        <row r="125">
          <cell r="A125" t="str">
            <v>寿宁县鳌阳镇陈朝彭种植农场（个体工商户）</v>
          </cell>
          <cell r="B125">
            <v>45000</v>
          </cell>
        </row>
        <row r="126">
          <cell r="A126" t="str">
            <v>寿宁县斜滩镇少弟种植农场（个体工商户）</v>
          </cell>
          <cell r="B126">
            <v>30000</v>
          </cell>
        </row>
        <row r="127">
          <cell r="A127" t="str">
            <v>寿宁县托溪乡莱音百货店（个体工商户）</v>
          </cell>
          <cell r="B127">
            <v>39000</v>
          </cell>
        </row>
        <row r="128">
          <cell r="A128" t="str">
            <v>寿宁县鳌阳镇瓯悦保健服务馆（个体工商户）</v>
          </cell>
          <cell r="B128">
            <v>72000</v>
          </cell>
        </row>
        <row r="129">
          <cell r="A129" t="str">
            <v>寿宁县斜滩镇顺心木材商行（个体工商户）</v>
          </cell>
          <cell r="B129">
            <v>87000</v>
          </cell>
        </row>
        <row r="130">
          <cell r="A130" t="str">
            <v>寿宁县鳌阳镇梦之恋服装店</v>
          </cell>
          <cell r="B130">
            <v>27000</v>
          </cell>
        </row>
        <row r="131">
          <cell r="A131" t="str">
            <v>寿宁县清源镇呼呼家纺店（个体工商户）</v>
          </cell>
          <cell r="B131">
            <v>45000</v>
          </cell>
        </row>
        <row r="132">
          <cell r="A132" t="str">
            <v>寿宁县鳌阳镇溯视界电子商务工作室（个体工商户）</v>
          </cell>
          <cell r="B132">
            <v>39000</v>
          </cell>
        </row>
        <row r="133">
          <cell r="A133" t="str">
            <v>寿宁县鳌阳镇蓝翔钢结构加工行</v>
          </cell>
          <cell r="B133">
            <v>23000</v>
          </cell>
        </row>
        <row r="134">
          <cell r="A134" t="str">
            <v>寿宁县鳌阳镇艺豪电子经营部（个体工商户）</v>
          </cell>
          <cell r="B134">
            <v>63000</v>
          </cell>
        </row>
        <row r="135">
          <cell r="A135" t="str">
            <v>寿宁县鳌阳镇天空电子商务商行（个体工商户）</v>
          </cell>
          <cell r="B135">
            <v>39000</v>
          </cell>
        </row>
        <row r="136">
          <cell r="A136" t="str">
            <v>寿宁县鳌阳镇卓义花摩托车店（个体工商户）</v>
          </cell>
          <cell r="B136">
            <v>36000</v>
          </cell>
        </row>
        <row r="137">
          <cell r="A137" t="str">
            <v>寿宁县鳌阳镇建华五金店</v>
          </cell>
          <cell r="B137">
            <v>53000</v>
          </cell>
        </row>
        <row r="138">
          <cell r="A138" t="str">
            <v>寿宁县鳌阳韦德卫餐饮店</v>
          </cell>
          <cell r="B138">
            <v>44000</v>
          </cell>
        </row>
        <row r="139">
          <cell r="A139" t="str">
            <v>寿宁县鳌阳镇巷子口餐饮店（个体工商户）</v>
          </cell>
          <cell r="B139">
            <v>44000</v>
          </cell>
        </row>
        <row r="140">
          <cell r="A140" t="str">
            <v>寿宁县鳌阳镇于后装修材料店</v>
          </cell>
          <cell r="B140">
            <v>46000</v>
          </cell>
        </row>
        <row r="141">
          <cell r="A141" t="str">
            <v>寿宁县鳌阳镇阿明汽车配件店</v>
          </cell>
          <cell r="B141">
            <v>30000</v>
          </cell>
        </row>
        <row r="142">
          <cell r="A142" t="str">
            <v>寿宁县鳌阳镇本影文化工作室（个体工商户）</v>
          </cell>
          <cell r="B142">
            <v>5000</v>
          </cell>
        </row>
        <row r="143">
          <cell r="A143" t="str">
            <v>寿宁县南阳镇凰之龙建材店</v>
          </cell>
          <cell r="B143">
            <v>57000</v>
          </cell>
        </row>
        <row r="144">
          <cell r="A144" t="str">
            <v>寿宁县鳌阳镇吴旺东食品经营部</v>
          </cell>
          <cell r="B144">
            <v>36000</v>
          </cell>
        </row>
        <row r="145">
          <cell r="A145" t="str">
            <v>寿宁县下党乡滴水之源茶业馆</v>
          </cell>
          <cell r="B145">
            <v>69000</v>
          </cell>
        </row>
        <row r="146">
          <cell r="A146" t="str">
            <v>寿宁县鳌阳镇李招林餐饮店</v>
          </cell>
          <cell r="B146">
            <v>36000</v>
          </cell>
        </row>
        <row r="147">
          <cell r="A147" t="str">
            <v>寿宁县鳌阳镇阮成敏鲜奶配送店</v>
          </cell>
          <cell r="B147">
            <v>36000</v>
          </cell>
        </row>
        <row r="148">
          <cell r="A148" t="str">
            <v>寿宁县鳌阳镇荣声建材经营部（个体工商户）</v>
          </cell>
          <cell r="B148">
            <v>45000</v>
          </cell>
        </row>
        <row r="149">
          <cell r="A149" t="str">
            <v>寿宁县鳌阳镇吴声荣餐饮店（个体工商户）</v>
          </cell>
          <cell r="B149">
            <v>44000</v>
          </cell>
        </row>
        <row r="150">
          <cell r="A150" t="str">
            <v>寿宁县鳌阳镇范师傅餐饮店（个体工商户）</v>
          </cell>
          <cell r="B150">
            <v>44000</v>
          </cell>
        </row>
        <row r="151">
          <cell r="A151" t="str">
            <v>寿宁县斜滩镇欣晨运输部</v>
          </cell>
          <cell r="B151">
            <v>20000</v>
          </cell>
        </row>
        <row r="152">
          <cell r="A152" t="str">
            <v>寿宁县鳌阳镇广记餐饮店（个体工商户）</v>
          </cell>
          <cell r="B152">
            <v>44000</v>
          </cell>
        </row>
        <row r="153">
          <cell r="A153" t="str">
            <v>寿宁县鳌阳镇晓莉食品店</v>
          </cell>
          <cell r="B153">
            <v>37000</v>
          </cell>
        </row>
        <row r="154">
          <cell r="A154" t="str">
            <v>寿宁县竹管垅乡百姓超市</v>
          </cell>
          <cell r="B154">
            <v>45000</v>
          </cell>
        </row>
        <row r="155">
          <cell r="A155" t="str">
            <v>寿宁县鳌阳镇吴光兰装璜材料店</v>
          </cell>
          <cell r="B155">
            <v>46000</v>
          </cell>
        </row>
        <row r="156">
          <cell r="A156" t="str">
            <v>寿宁县鳌阳镇云贵装修材料店</v>
          </cell>
          <cell r="B156">
            <v>46000</v>
          </cell>
        </row>
        <row r="157">
          <cell r="A157" t="str">
            <v>寿宁县武曲镇徐成坤自来水经营部</v>
          </cell>
          <cell r="B157">
            <v>60000</v>
          </cell>
        </row>
        <row r="158">
          <cell r="A158" t="str">
            <v>寿宁县斜滩镇玫珍日用品店（个体工商户）</v>
          </cell>
          <cell r="B158">
            <v>20000</v>
          </cell>
        </row>
        <row r="159">
          <cell r="A159" t="str">
            <v>寿宁县下党乡王利平种植农场（个体工商户）</v>
          </cell>
          <cell r="B159">
            <v>45000</v>
          </cell>
        </row>
        <row r="160">
          <cell r="A160" t="str">
            <v>寿宁县鳌阳镇惠多多副食品店</v>
          </cell>
          <cell r="B160">
            <v>74000</v>
          </cell>
        </row>
        <row r="161">
          <cell r="A161" t="str">
            <v>寿宁县鳌阳镇喜临门喜铺</v>
          </cell>
          <cell r="B161">
            <v>45000</v>
          </cell>
        </row>
        <row r="162">
          <cell r="A162" t="str">
            <v>寿宁县鳌阳镇如是心养生馆（个体工商户）</v>
          </cell>
          <cell r="B162">
            <v>45000</v>
          </cell>
        </row>
        <row r="163">
          <cell r="A163" t="str">
            <v>寿宁县武曲镇豪辉农业种植农场（个体工商户）</v>
          </cell>
          <cell r="B163">
            <v>60000</v>
          </cell>
        </row>
        <row r="164">
          <cell r="A164" t="str">
            <v>寿宁县鳌阳镇博宁通讯店（个体工商户）</v>
          </cell>
          <cell r="B164">
            <v>32000</v>
          </cell>
        </row>
        <row r="165">
          <cell r="A165" t="str">
            <v>寿宁县鳌阳隆信手机店</v>
          </cell>
          <cell r="B165">
            <v>45000</v>
          </cell>
        </row>
        <row r="166">
          <cell r="A166" t="str">
            <v>寿宁县斜滩镇祥铃家用电器零售店</v>
          </cell>
          <cell r="B166">
            <v>20000</v>
          </cell>
        </row>
        <row r="167">
          <cell r="A167" t="str">
            <v>寿宁县斜滩镇祥铃家用电器零售店</v>
          </cell>
          <cell r="B167">
            <v>20000</v>
          </cell>
        </row>
        <row r="168">
          <cell r="A168" t="str">
            <v>寿宁县鳌阳镇叶学兴汽车维修店</v>
          </cell>
          <cell r="B168">
            <v>45000</v>
          </cell>
        </row>
        <row r="169">
          <cell r="A169" t="str">
            <v>寿宁县鳌阳镇李平五金店</v>
          </cell>
          <cell r="B169">
            <v>36000</v>
          </cell>
        </row>
        <row r="170">
          <cell r="A170" t="str">
            <v>寿宁县鳌阳镇恒鑫手机店</v>
          </cell>
          <cell r="B170">
            <v>32000</v>
          </cell>
        </row>
        <row r="171">
          <cell r="A171" t="str">
            <v>寿宁县鳌阳镇恒鑫手机店</v>
          </cell>
          <cell r="B171">
            <v>31000</v>
          </cell>
        </row>
        <row r="172">
          <cell r="A172" t="str">
            <v>寿宁县鳌阳镇银英净水器店</v>
          </cell>
          <cell r="B172">
            <v>39000</v>
          </cell>
        </row>
        <row r="173">
          <cell r="A173" t="str">
            <v>寿宁县斜滩恒融通讯店</v>
          </cell>
          <cell r="B173">
            <v>27000</v>
          </cell>
        </row>
        <row r="174">
          <cell r="A174" t="str">
            <v>寿宁县斜滩恒融通讯店</v>
          </cell>
          <cell r="B174">
            <v>40000</v>
          </cell>
        </row>
        <row r="175">
          <cell r="A175" t="str">
            <v>寿宁县鳌阳镇馨美酒店</v>
          </cell>
          <cell r="B175">
            <v>57000</v>
          </cell>
        </row>
        <row r="176">
          <cell r="A176" t="str">
            <v>寿宁县鳌阳镇吴仕英日用品店</v>
          </cell>
          <cell r="B176">
            <v>42000</v>
          </cell>
        </row>
        <row r="177">
          <cell r="A177" t="str">
            <v>寿宁县鳌阳镇吴仕英日用品店</v>
          </cell>
          <cell r="B177">
            <v>50000</v>
          </cell>
        </row>
        <row r="178">
          <cell r="A178" t="str">
            <v>寿宁县鳌阳镇吴必芳茶叶农场（个体工商户）</v>
          </cell>
          <cell r="B178">
            <v>46000</v>
          </cell>
        </row>
        <row r="179">
          <cell r="A179" t="str">
            <v>寿宁县斜滩镇柳玲日用品店（个体工商户）</v>
          </cell>
          <cell r="B179">
            <v>28000</v>
          </cell>
        </row>
        <row r="180">
          <cell r="A180" t="str">
            <v>寿宁县鳌阳镇吾空休闲娱乐室（个体工商户）</v>
          </cell>
          <cell r="B180">
            <v>45000</v>
          </cell>
        </row>
        <row r="181">
          <cell r="A181" t="str">
            <v>寿宁县鳌阳镇忠荣日用品店</v>
          </cell>
          <cell r="B181">
            <v>42000</v>
          </cell>
        </row>
        <row r="182">
          <cell r="A182" t="str">
            <v>寿宁县鳌阳镇阿凤美发店（个体工商户）</v>
          </cell>
          <cell r="B182">
            <v>38000</v>
          </cell>
        </row>
        <row r="183">
          <cell r="A183" t="str">
            <v>寿宁县斜滩镇廖记餐饮店（个体工商户）</v>
          </cell>
          <cell r="B183">
            <v>38000</v>
          </cell>
        </row>
        <row r="184">
          <cell r="A184" t="str">
            <v>寿宁县鳌阳镇邱仙燕保健食品商行（个体工商户）</v>
          </cell>
          <cell r="B184">
            <v>25000</v>
          </cell>
        </row>
        <row r="185">
          <cell r="A185" t="str">
            <v>寿宁县鳌阳镇橙橙居民服务部（个体工商户）</v>
          </cell>
          <cell r="B185">
            <v>31000</v>
          </cell>
        </row>
        <row r="186">
          <cell r="A186" t="str">
            <v>寿宁县鳌阳镇清和公寓</v>
          </cell>
          <cell r="B186">
            <v>40000</v>
          </cell>
        </row>
        <row r="187">
          <cell r="A187" t="str">
            <v>寿宁县鳌阳镇成玉日用品店</v>
          </cell>
          <cell r="B187">
            <v>42000</v>
          </cell>
        </row>
        <row r="188">
          <cell r="A188" t="str">
            <v>寿宁县鳌阳镇竹年日用品店</v>
          </cell>
          <cell r="B188">
            <v>50000</v>
          </cell>
        </row>
        <row r="189">
          <cell r="A189" t="str">
            <v>寿宁县南阳镇鑫顺卫浴店</v>
          </cell>
          <cell r="B189">
            <v>63000</v>
          </cell>
        </row>
        <row r="190">
          <cell r="A190" t="str">
            <v>寿宁县斜滩镇鲜氧菜集农产品店（个体工商户）</v>
          </cell>
          <cell r="B190">
            <v>45000</v>
          </cell>
        </row>
        <row r="191">
          <cell r="A191" t="str">
            <v>寿宁县鳌阳镇龚翠花副食品店</v>
          </cell>
          <cell r="B191">
            <v>36000</v>
          </cell>
        </row>
        <row r="192">
          <cell r="A192" t="str">
            <v>寿宁县鳌阳镇圣环家政服务部（个体工商户）</v>
          </cell>
          <cell r="B192">
            <v>34000</v>
          </cell>
        </row>
        <row r="193">
          <cell r="A193" t="str">
            <v>寿宁县鳌阳镇佳宇电器店</v>
          </cell>
          <cell r="B193">
            <v>45000</v>
          </cell>
        </row>
        <row r="194">
          <cell r="A194" t="str">
            <v>寿宁县鳌阳镇金佰鑫建材店</v>
          </cell>
          <cell r="B194">
            <v>46000</v>
          </cell>
        </row>
        <row r="195">
          <cell r="A195" t="str">
            <v>寿宁县鳌阳镇智凌通讯店</v>
          </cell>
          <cell r="B195">
            <v>31000</v>
          </cell>
        </row>
        <row r="196">
          <cell r="A196" t="str">
            <v>寿宁县鳌阳镇佳运摩托车店（个体工商户）</v>
          </cell>
          <cell r="B196">
            <v>36000</v>
          </cell>
        </row>
        <row r="197">
          <cell r="A197" t="str">
            <v>寿宁县鳌阳镇爱就推门百货店（个体工商户）</v>
          </cell>
          <cell r="B197">
            <v>27000</v>
          </cell>
        </row>
        <row r="198">
          <cell r="A198" t="str">
            <v>寿宁县武曲镇果之源家庭农场</v>
          </cell>
          <cell r="B198">
            <v>90000</v>
          </cell>
        </row>
        <row r="199">
          <cell r="A199" t="str">
            <v>寿宁县南阳镇乃龙板材店</v>
          </cell>
          <cell r="B199">
            <v>63000</v>
          </cell>
        </row>
        <row r="200">
          <cell r="A200" t="str">
            <v>寿宁县南阳镇叶竹青日用品店</v>
          </cell>
          <cell r="B200">
            <v>45000</v>
          </cell>
        </row>
        <row r="201">
          <cell r="A201" t="str">
            <v>寿宁县凤阳镇丽平日用百货商行</v>
          </cell>
          <cell r="B201">
            <v>85000</v>
          </cell>
        </row>
        <row r="202">
          <cell r="A202" t="str">
            <v>寿宁县斜滩镇夏加滠广告策划服务部</v>
          </cell>
          <cell r="B202">
            <v>90000</v>
          </cell>
        </row>
        <row r="203">
          <cell r="A203" t="str">
            <v>寿宁县平溪镇万佳五金灯饰经营部</v>
          </cell>
          <cell r="B203">
            <v>45000</v>
          </cell>
        </row>
        <row r="204">
          <cell r="A204" t="str">
            <v>寿宁县武曲镇兴树家庭农场</v>
          </cell>
          <cell r="B204">
            <v>48000</v>
          </cell>
        </row>
        <row r="205">
          <cell r="A205" t="str">
            <v>寿宁县平溪镇刘玉琴设备维修经营部（个体工商户）</v>
          </cell>
          <cell r="B205">
            <v>48000</v>
          </cell>
        </row>
        <row r="206">
          <cell r="A206" t="str">
            <v>寿宁县斜滩镇百味集食品商行（个体工商户）</v>
          </cell>
          <cell r="B206">
            <v>98000</v>
          </cell>
        </row>
        <row r="207">
          <cell r="A207" t="str">
            <v>寿宁县斜滩镇福赐种养殖家庭农场（个体工商户）</v>
          </cell>
          <cell r="B207">
            <v>45000</v>
          </cell>
        </row>
        <row r="208">
          <cell r="A208" t="str">
            <v>寿宁县鳌阳镇丽宇食用菌经营部</v>
          </cell>
          <cell r="B208">
            <v>37000</v>
          </cell>
        </row>
        <row r="209">
          <cell r="A209" t="str">
            <v>寿宁县鳌阳镇创新通讯器材经营部</v>
          </cell>
          <cell r="B209">
            <v>32000</v>
          </cell>
        </row>
        <row r="210">
          <cell r="A210" t="str">
            <v>寿宁县鳌阳郭舜旺海鲜经营部</v>
          </cell>
          <cell r="B210">
            <v>45000</v>
          </cell>
        </row>
        <row r="211">
          <cell r="A211" t="str">
            <v>寿宁县鳌阳镇纳尼理发店</v>
          </cell>
          <cell r="B211">
            <v>38000</v>
          </cell>
        </row>
        <row r="212">
          <cell r="A212" t="str">
            <v>寿宁县鳌阳镇裴崇海食品加工店（个体工商户）</v>
          </cell>
          <cell r="B212">
            <v>31000</v>
          </cell>
        </row>
        <row r="213">
          <cell r="A213" t="str">
            <v>寿宁县鳌阳镇服友服装厂</v>
          </cell>
          <cell r="B213">
            <v>51000</v>
          </cell>
        </row>
        <row r="214">
          <cell r="A214" t="str">
            <v>寿宁县清源镇良田种植家庭农场（个体工商户）</v>
          </cell>
          <cell r="B214">
            <v>45000</v>
          </cell>
        </row>
        <row r="215">
          <cell r="A215" t="str">
            <v>寿宁县鳌阳镇小吴服装工作室（个体工商户）</v>
          </cell>
          <cell r="B215">
            <v>45000</v>
          </cell>
        </row>
        <row r="216">
          <cell r="A216" t="str">
            <v>寿宁县鳌阳镇蔡秀花汽车货运</v>
          </cell>
          <cell r="B216">
            <v>67000</v>
          </cell>
        </row>
        <row r="217">
          <cell r="A217" t="str">
            <v>寿宁县鳌阳镇王里发美发店（个体工商户）</v>
          </cell>
          <cell r="B217">
            <v>38000</v>
          </cell>
        </row>
        <row r="218">
          <cell r="A218" t="str">
            <v>寿宁县鳌阳镇东源酒楼</v>
          </cell>
          <cell r="B218">
            <v>44000</v>
          </cell>
        </row>
        <row r="219">
          <cell r="A219" t="str">
            <v>寿宁县斜滩镇福玉鸿玲建筑材料店</v>
          </cell>
          <cell r="B219">
            <v>45000</v>
          </cell>
        </row>
        <row r="220">
          <cell r="A220" t="str">
            <v>寿宁县托溪乡奇因百货店（个体工商户）</v>
          </cell>
          <cell r="B220">
            <v>39000</v>
          </cell>
        </row>
        <row r="221">
          <cell r="A221" t="str">
            <v>寿宁县鳌阳镇云飞扬日用品经营部（个体工商户）</v>
          </cell>
          <cell r="B221">
            <v>20000</v>
          </cell>
        </row>
        <row r="222">
          <cell r="A222" t="str">
            <v>寿宁县平溪镇郑正芳化肥店（个体工商户）</v>
          </cell>
          <cell r="B222">
            <v>78000</v>
          </cell>
        </row>
        <row r="223">
          <cell r="A223" t="str">
            <v>寿宁县平溪镇诚信钢构店</v>
          </cell>
          <cell r="B223">
            <v>20000</v>
          </cell>
        </row>
        <row r="224">
          <cell r="A224" t="str">
            <v>寿宁县武曲镇大塅家庭农场</v>
          </cell>
          <cell r="B224">
            <v>45000</v>
          </cell>
        </row>
        <row r="225">
          <cell r="A225" t="str">
            <v>寿宁县斜滩镇黄家福铝合金加工店</v>
          </cell>
          <cell r="B225">
            <v>45000</v>
          </cell>
        </row>
        <row r="226">
          <cell r="A226" t="str">
            <v>寿宁县清源乡韦立满农具加工店</v>
          </cell>
          <cell r="B226">
            <v>20000</v>
          </cell>
        </row>
        <row r="227">
          <cell r="A227" t="str">
            <v>寿宁县鳌阳镇食知味餐饮店（个体工商户）</v>
          </cell>
          <cell r="B227">
            <v>44000</v>
          </cell>
        </row>
        <row r="228">
          <cell r="A228" t="str">
            <v>寿宁县鳌阳镇寿运劳务服务部</v>
          </cell>
          <cell r="B228">
            <v>52000</v>
          </cell>
        </row>
        <row r="229">
          <cell r="A229" t="str">
            <v>寿宁县鳌阳新车友汽车修理厂</v>
          </cell>
          <cell r="B229">
            <v>10000</v>
          </cell>
        </row>
        <row r="230">
          <cell r="A230" t="str">
            <v>寿宁县鳌阳新车友汽车修理厂</v>
          </cell>
          <cell r="B230">
            <v>20000</v>
          </cell>
        </row>
        <row r="231">
          <cell r="A231" t="str">
            <v>寿宁县托溪乡木友竹木厂（个体工商户）</v>
          </cell>
          <cell r="B231">
            <v>45000</v>
          </cell>
        </row>
        <row r="232">
          <cell r="A232" t="str">
            <v>寿宁县鳌阳镇丰灿农产品商行（个体工商户）</v>
          </cell>
          <cell r="B232">
            <v>45000</v>
          </cell>
        </row>
        <row r="233">
          <cell r="A233" t="str">
            <v>寿宁县下党乡王家食府</v>
          </cell>
          <cell r="B233">
            <v>54000</v>
          </cell>
        </row>
        <row r="234">
          <cell r="A234" t="str">
            <v>寿宁县托溪乡木友竹木厂（个体工商户）</v>
          </cell>
          <cell r="B234">
            <v>56555</v>
          </cell>
        </row>
        <row r="235">
          <cell r="A235" t="str">
            <v>寿宁县鳌阳镇鲜美味鸡肉店</v>
          </cell>
          <cell r="B235">
            <v>45000</v>
          </cell>
        </row>
        <row r="236">
          <cell r="A236" t="str">
            <v>寿宁县鳌阳镇康俊生百货店（个体工商户）</v>
          </cell>
          <cell r="B236">
            <v>56000</v>
          </cell>
        </row>
        <row r="237">
          <cell r="A237" t="str">
            <v>寿宁县鳌阳镇百果汇水果店（个体工商户）</v>
          </cell>
          <cell r="B237">
            <v>39000</v>
          </cell>
        </row>
        <row r="238">
          <cell r="A238" t="str">
            <v>寿宁县鳌阳镇张高春五金店（个体工商户）</v>
          </cell>
          <cell r="B238">
            <v>45000</v>
          </cell>
        </row>
        <row r="239">
          <cell r="A239" t="str">
            <v>寿宁县鳌阳镇陈辉农产品经营部（个体工商户）</v>
          </cell>
          <cell r="B239">
            <v>56000</v>
          </cell>
        </row>
        <row r="240">
          <cell r="A240" t="str">
            <v>寿宁县南阳镇金箭电动车行</v>
          </cell>
          <cell r="B240">
            <v>46000</v>
          </cell>
        </row>
        <row r="241">
          <cell r="A241" t="str">
            <v>寿宁县鳌阳镇世得佳百货商行（个体工商户）</v>
          </cell>
          <cell r="B241">
            <v>56000</v>
          </cell>
        </row>
        <row r="242">
          <cell r="A242" t="str">
            <v>寿宁县平溪镇高妙芝种植农场（个体工商户）</v>
          </cell>
          <cell r="B242">
            <v>45000</v>
          </cell>
        </row>
        <row r="243">
          <cell r="A243" t="str">
            <v>寿宁县鳌阳镇米西灵百货店（个体工商户）</v>
          </cell>
          <cell r="B243">
            <v>56000</v>
          </cell>
        </row>
        <row r="244">
          <cell r="A244" t="str">
            <v>寿宁县鳌阳镇可卡宾吉百货店（个体工商户）</v>
          </cell>
          <cell r="B244">
            <v>39000</v>
          </cell>
        </row>
        <row r="245">
          <cell r="A245" t="str">
            <v>寿宁县鳌阳镇吴兰秀副食品店</v>
          </cell>
          <cell r="B245">
            <v>37000</v>
          </cell>
        </row>
        <row r="246">
          <cell r="A246" t="str">
            <v>寿宁县鳌阳镇鑫隆服装厂</v>
          </cell>
          <cell r="B246">
            <v>51000</v>
          </cell>
        </row>
        <row r="247">
          <cell r="A247" t="str">
            <v>寿宁县鳌阳镇董尧弟副食品店</v>
          </cell>
          <cell r="B247">
            <v>36000</v>
          </cell>
        </row>
        <row r="248">
          <cell r="A248" t="str">
            <v>寿宁县下党乡吴坤锋种植家庭农场（个体工商户）</v>
          </cell>
          <cell r="B248">
            <v>45000</v>
          </cell>
        </row>
        <row r="249">
          <cell r="A249" t="str">
            <v>寿宁县下党乡如归民宿</v>
          </cell>
          <cell r="B249">
            <v>45000</v>
          </cell>
        </row>
        <row r="250">
          <cell r="A250" t="str">
            <v>寿宁县斜滩镇李俭波汽修店（个体工商户）</v>
          </cell>
          <cell r="B250">
            <v>46000</v>
          </cell>
        </row>
        <row r="251">
          <cell r="A251" t="str">
            <v>寿宁县南阳镇张娇妹小吃服务店（个体工商户）</v>
          </cell>
          <cell r="B251">
            <v>34000</v>
          </cell>
        </row>
        <row r="252">
          <cell r="A252" t="str">
            <v>寿宁县鳌阳镇云之上百货商行（个体工商户）</v>
          </cell>
          <cell r="B252">
            <v>30000</v>
          </cell>
        </row>
        <row r="253">
          <cell r="A253" t="str">
            <v>寿宁县鳌阳镇利百加鞋业（个体工商户）</v>
          </cell>
          <cell r="B253">
            <v>30000</v>
          </cell>
        </row>
        <row r="254">
          <cell r="A254" t="str">
            <v>寿宁县鳌阳镇叶生旺茶业经营部（个体工商户）</v>
          </cell>
          <cell r="B254">
            <v>30000</v>
          </cell>
        </row>
        <row r="255">
          <cell r="A255" t="str">
            <v>寿宁县鳌阳镇郁金香美容工作室</v>
          </cell>
          <cell r="B255">
            <v>30000</v>
          </cell>
        </row>
        <row r="256">
          <cell r="A256" t="str">
            <v>寿宁县鳌阳镇聚陇电动车行</v>
          </cell>
          <cell r="B256">
            <v>30000</v>
          </cell>
        </row>
        <row r="257">
          <cell r="A257" t="str">
            <v>寿宁县鳌阳镇福林摩托车销售服务部（个体工商户）</v>
          </cell>
          <cell r="B257">
            <v>30000</v>
          </cell>
        </row>
        <row r="258">
          <cell r="A258" t="str">
            <v>寿宁县鳌阳镇宝宝之家母婴用品店</v>
          </cell>
          <cell r="B258">
            <v>30000</v>
          </cell>
        </row>
        <row r="259">
          <cell r="A259" t="str">
            <v>寿宁县鳌阳赖帮兴日用品经营部</v>
          </cell>
          <cell r="B259">
            <v>30000</v>
          </cell>
        </row>
        <row r="260">
          <cell r="A260" t="str">
            <v>寿宁县鳌阳镇张英五金商行</v>
          </cell>
          <cell r="B260">
            <v>30000</v>
          </cell>
        </row>
        <row r="261">
          <cell r="A261" t="str">
            <v>寿宁县鳌阳镇趣享日用品经营部（个体工商户）</v>
          </cell>
          <cell r="B261">
            <v>30000</v>
          </cell>
        </row>
        <row r="262">
          <cell r="A262" t="str">
            <v>寿宁县鳌阳镇壹伍陆零摩托车销售服务部（个体工商户）</v>
          </cell>
          <cell r="B262">
            <v>30000</v>
          </cell>
        </row>
        <row r="263">
          <cell r="A263" t="str">
            <v>寿宁县鳌阳镇龚丽明五金店</v>
          </cell>
          <cell r="B263">
            <v>30000</v>
          </cell>
        </row>
        <row r="264">
          <cell r="A264" t="str">
            <v>寿宁县鳌阳镇睡觉服装店（个体工商户）</v>
          </cell>
          <cell r="B264">
            <v>30000</v>
          </cell>
        </row>
        <row r="265">
          <cell r="A265" t="str">
            <v>寿宁县鳌阳镇盛业文具（个体工商户）</v>
          </cell>
          <cell r="B265">
            <v>30000</v>
          </cell>
        </row>
        <row r="266">
          <cell r="A266" t="str">
            <v>寿宁县鳌阳镇吴丽秀美甲服务店</v>
          </cell>
          <cell r="B266">
            <v>30000</v>
          </cell>
        </row>
        <row r="267">
          <cell r="A267" t="str">
            <v>寿宁县鳌阳镇云朵服装店（个体工商户）</v>
          </cell>
          <cell r="B267">
            <v>30000</v>
          </cell>
        </row>
        <row r="268">
          <cell r="A268" t="str">
            <v>寿宁县鳌阳镇陈氏日用品店（个体工商户）</v>
          </cell>
          <cell r="B268">
            <v>30000</v>
          </cell>
        </row>
        <row r="269">
          <cell r="A269" t="str">
            <v>寿宁县鳌阳镇黄云兵鞋业（个体工商户）</v>
          </cell>
          <cell r="B269">
            <v>30000</v>
          </cell>
        </row>
        <row r="270">
          <cell r="A270" t="str">
            <v>寿宁县鳌阳镇百胜副食品店</v>
          </cell>
          <cell r="B270">
            <v>30000</v>
          </cell>
        </row>
        <row r="271">
          <cell r="A271" t="str">
            <v>寿宁县鳌阳镇黄林峰食品店（个体工商户）</v>
          </cell>
          <cell r="B271">
            <v>30000</v>
          </cell>
        </row>
        <row r="272">
          <cell r="A272" t="str">
            <v>寿宁县鳌阳镇杨羽奶茶店</v>
          </cell>
          <cell r="B272">
            <v>30000</v>
          </cell>
        </row>
        <row r="273">
          <cell r="A273" t="str">
            <v>寿宁县鳌阳镇吴维锋便利店（个体工商户）</v>
          </cell>
          <cell r="B273">
            <v>30000</v>
          </cell>
        </row>
        <row r="274">
          <cell r="A274" t="str">
            <v>寿宁县鳌阳镇丰驰通讯店（个体工商户）</v>
          </cell>
          <cell r="B274">
            <v>30000</v>
          </cell>
        </row>
        <row r="275">
          <cell r="A275" t="str">
            <v>寿宁县鳌阳镇瑞迪服装（个体工商户）</v>
          </cell>
          <cell r="B275">
            <v>30000</v>
          </cell>
        </row>
        <row r="276">
          <cell r="A276" t="str">
            <v>寿宁县鳌阳镇奇美丝美发用品店</v>
          </cell>
          <cell r="B276">
            <v>30000</v>
          </cell>
        </row>
        <row r="277">
          <cell r="A277" t="str">
            <v>寿宁县鳌阳镇丽秋女鞋店</v>
          </cell>
          <cell r="B277">
            <v>30000</v>
          </cell>
        </row>
        <row r="278">
          <cell r="A278" t="str">
            <v>寿宁县鳌阳镇谦诚百货商行</v>
          </cell>
          <cell r="B278">
            <v>30000</v>
          </cell>
        </row>
        <row r="279">
          <cell r="A279" t="str">
            <v>寿宁县鳌阳镇秋虹百货商行（个体工商户）</v>
          </cell>
          <cell r="B279">
            <v>30000</v>
          </cell>
        </row>
        <row r="280">
          <cell r="A280" t="str">
            <v>寿宁县鳌阳镇强盛电器店（个体工商户）</v>
          </cell>
          <cell r="B280">
            <v>30000</v>
          </cell>
        </row>
        <row r="281">
          <cell r="A281" t="str">
            <v>寿宁县鳌阳镇德华酒家（个体工商户）</v>
          </cell>
          <cell r="B281">
            <v>30000</v>
          </cell>
        </row>
        <row r="282">
          <cell r="A282" t="str">
            <v>寿宁县鳌阳陈乃金手机店</v>
          </cell>
          <cell r="B282">
            <v>30000</v>
          </cell>
        </row>
        <row r="283">
          <cell r="A283" t="str">
            <v>寿宁县鳌阳镇福兵奶茶店</v>
          </cell>
          <cell r="B283">
            <v>30000</v>
          </cell>
        </row>
        <row r="284">
          <cell r="A284" t="str">
            <v>寿宁县鳌阳镇陈眉桃小吃店</v>
          </cell>
          <cell r="B284">
            <v>30000</v>
          </cell>
        </row>
        <row r="285">
          <cell r="A285" t="str">
            <v>寿宁县鳌阳镇吴国相百货零售超市</v>
          </cell>
          <cell r="B285">
            <v>30000</v>
          </cell>
        </row>
        <row r="286">
          <cell r="A286" t="str">
            <v>寿宁县鳌阳镇闺蜜有约美容中心（个体工商户）</v>
          </cell>
          <cell r="B286">
            <v>30000</v>
          </cell>
        </row>
        <row r="287">
          <cell r="A287" t="str">
            <v>寿宁县鳌阳镇叶锦波百货零售超市</v>
          </cell>
          <cell r="B287">
            <v>30000</v>
          </cell>
        </row>
        <row r="288">
          <cell r="A288" t="str">
            <v>寿宁县鳌阳镇拾光摄影中心（个体工商户）</v>
          </cell>
          <cell r="B288">
            <v>30000</v>
          </cell>
        </row>
        <row r="289">
          <cell r="A289" t="str">
            <v>寿宁县鳌阳镇阿旺婆冷饮店</v>
          </cell>
          <cell r="B289">
            <v>36000</v>
          </cell>
        </row>
        <row r="290">
          <cell r="A290" t="str">
            <v>寿宁县鳌阳镇仕斌钢筋加工场</v>
          </cell>
          <cell r="B290">
            <v>45000</v>
          </cell>
        </row>
        <row r="291">
          <cell r="A291" t="str">
            <v>寿宁县鳌阳桑祺百货超市</v>
          </cell>
          <cell r="B291">
            <v>56000</v>
          </cell>
        </row>
        <row r="292">
          <cell r="A292" t="str">
            <v>寿宁县鳌阳镇大发猪肉摊</v>
          </cell>
          <cell r="B292">
            <v>45000</v>
          </cell>
        </row>
        <row r="293">
          <cell r="A293" t="str">
            <v>寿宁县清源乡德利石材加工点</v>
          </cell>
          <cell r="B293">
            <v>52000</v>
          </cell>
        </row>
        <row r="294">
          <cell r="A294" t="str">
            <v>寿宁县鳌阳镇项银芝服装加工厂</v>
          </cell>
          <cell r="B294">
            <v>51000</v>
          </cell>
        </row>
        <row r="295">
          <cell r="A295" t="str">
            <v>寿宁县鳌阳镇金三角花店</v>
          </cell>
          <cell r="B295">
            <v>20000</v>
          </cell>
        </row>
        <row r="296">
          <cell r="A296" t="str">
            <v>寿宁县鳌阳镇金三角花店</v>
          </cell>
          <cell r="B296">
            <v>20000</v>
          </cell>
        </row>
        <row r="297">
          <cell r="A297" t="str">
            <v>寿宁县鳌阳镇常富烘焙食品店（个体工商户）</v>
          </cell>
          <cell r="B297">
            <v>30000</v>
          </cell>
        </row>
        <row r="298">
          <cell r="A298" t="str">
            <v>寿宁县鳌阳镇吴正兰水泥店</v>
          </cell>
          <cell r="B298">
            <v>45000</v>
          </cell>
        </row>
        <row r="299">
          <cell r="A299" t="str">
            <v>寿宁县鳌阳镇花多多花店</v>
          </cell>
          <cell r="B299">
            <v>20000</v>
          </cell>
        </row>
        <row r="300">
          <cell r="A300" t="str">
            <v>寿宁县鳌阳镇花多多花店</v>
          </cell>
          <cell r="B300">
            <v>20000</v>
          </cell>
        </row>
        <row r="301">
          <cell r="A301" t="str">
            <v>寿宁县鳌阳镇叶成海水泥店</v>
          </cell>
          <cell r="B301">
            <v>45000</v>
          </cell>
        </row>
        <row r="302">
          <cell r="A302" t="str">
            <v>寿宁县鳌阳镇得兰食品销售店（个体工商户）</v>
          </cell>
          <cell r="B302">
            <v>47000</v>
          </cell>
        </row>
        <row r="303">
          <cell r="A303" t="str">
            <v>寿宁县鳌阳镇海兰水泥店（个体工商户）</v>
          </cell>
          <cell r="B303">
            <v>45000</v>
          </cell>
        </row>
        <row r="304">
          <cell r="A304" t="str">
            <v>寿宁县歆铭五金机电经营部（个体工商户）</v>
          </cell>
          <cell r="B304">
            <v>50000</v>
          </cell>
        </row>
        <row r="305">
          <cell r="A305" t="str">
            <v>寿宁县鳌阳镇寿滋源土特产商行（个体工商户）</v>
          </cell>
          <cell r="B305">
            <v>50000</v>
          </cell>
        </row>
        <row r="306">
          <cell r="A306" t="str">
            <v>寿宁县鳌阳镇吉德五金店</v>
          </cell>
          <cell r="B306">
            <v>50000</v>
          </cell>
        </row>
        <row r="307">
          <cell r="A307" t="str">
            <v>寿宁县鳌阳镇叶文锦五金经营部（个体工商户）</v>
          </cell>
          <cell r="B307">
            <v>50000</v>
          </cell>
        </row>
        <row r="308">
          <cell r="A308" t="str">
            <v>寿宁县清源镇宇诗家纺（个体工商户）</v>
          </cell>
          <cell r="B308">
            <v>50000</v>
          </cell>
        </row>
        <row r="309">
          <cell r="A309" t="str">
            <v>寿宁县鳌阳共信建材经营部</v>
          </cell>
          <cell r="B309">
            <v>50000</v>
          </cell>
        </row>
        <row r="310">
          <cell r="A310" t="str">
            <v>寿宁县平溪镇勿忘种植农场（个体工商户）</v>
          </cell>
          <cell r="B310">
            <v>45000</v>
          </cell>
        </row>
        <row r="311">
          <cell r="A311" t="str">
            <v>寿宁县鳌阳镇吴秀金建材店</v>
          </cell>
          <cell r="B311">
            <v>46000</v>
          </cell>
        </row>
        <row r="312">
          <cell r="A312" t="str">
            <v>寿宁县武曲镇林学尧茶叶厂（个体工商户）</v>
          </cell>
          <cell r="B312">
            <v>74000</v>
          </cell>
        </row>
        <row r="313">
          <cell r="A313" t="str">
            <v>寿宁县南阳镇秋霞粮油店</v>
          </cell>
          <cell r="B313">
            <v>54000</v>
          </cell>
        </row>
        <row r="314">
          <cell r="A314" t="str">
            <v>寿宁县武曲镇灿松农场</v>
          </cell>
          <cell r="B314">
            <v>45000</v>
          </cell>
        </row>
        <row r="315">
          <cell r="A315" t="str">
            <v>寿宁县鳌阳镇幸运配送服务部（个体工商户）</v>
          </cell>
          <cell r="B315">
            <v>44000</v>
          </cell>
        </row>
        <row r="316">
          <cell r="A316" t="str">
            <v>寿宁县鳌阳镇顺象装修服务部（个体工商户）</v>
          </cell>
          <cell r="B316">
            <v>45000</v>
          </cell>
        </row>
        <row r="317">
          <cell r="A317" t="str">
            <v>寿宁县鳌阳镇叶贤基装修服务部（个体工商户）</v>
          </cell>
          <cell r="B317">
            <v>43000</v>
          </cell>
        </row>
        <row r="318">
          <cell r="A318" t="str">
            <v>寿宁县南阳镇悦坤农产品店（个体工商户）</v>
          </cell>
          <cell r="B318">
            <v>65000</v>
          </cell>
        </row>
        <row r="319">
          <cell r="A319" t="str">
            <v>寿宁县鳌阳镇乾春服装店</v>
          </cell>
          <cell r="B319">
            <v>51000</v>
          </cell>
        </row>
        <row r="320">
          <cell r="A320" t="str">
            <v>寿宁县鳌阳镇叶祺昌配送站</v>
          </cell>
          <cell r="B320">
            <v>67000</v>
          </cell>
        </row>
        <row r="321">
          <cell r="A321" t="str">
            <v>寿宁县清源镇姜岩长电焊店</v>
          </cell>
          <cell r="B321">
            <v>45000</v>
          </cell>
        </row>
        <row r="322">
          <cell r="A322" t="str">
            <v>寿宁县鳌阳镇清松车行</v>
          </cell>
          <cell r="B322">
            <v>45000</v>
          </cell>
        </row>
        <row r="323">
          <cell r="A323" t="str">
            <v>寿宁县鳌阳镇阿卜提餐饮店（个体工商户）</v>
          </cell>
          <cell r="B323">
            <v>30000</v>
          </cell>
        </row>
        <row r="324">
          <cell r="A324" t="str">
            <v>寿宁县鳌阳镇叶吉梅小吃服务店（个体工商户）</v>
          </cell>
          <cell r="B324">
            <v>30000</v>
          </cell>
        </row>
        <row r="325">
          <cell r="A325" t="str">
            <v>寿宁县鳌阳镇淘淘餐饮店（个体工商户）</v>
          </cell>
          <cell r="B325">
            <v>30000</v>
          </cell>
        </row>
        <row r="326">
          <cell r="A326" t="str">
            <v>寿宁县鳌阳镇现烤堡餐饮店（个体工商户）</v>
          </cell>
          <cell r="B326">
            <v>30000</v>
          </cell>
        </row>
        <row r="327">
          <cell r="A327" t="str">
            <v>寿宁县鳌阳镇易隆副食品店</v>
          </cell>
          <cell r="B327">
            <v>50000</v>
          </cell>
        </row>
        <row r="328">
          <cell r="A328" t="str">
            <v>寿宁县鳌阳镇螺狮粉小吃店</v>
          </cell>
          <cell r="B328">
            <v>30000</v>
          </cell>
        </row>
        <row r="329">
          <cell r="A329" t="str">
            <v>寿宁县鳌阳镇麦兜餐饮店</v>
          </cell>
          <cell r="B329">
            <v>44000</v>
          </cell>
        </row>
        <row r="330">
          <cell r="A330" t="str">
            <v>寿宁县南阳镇香清茶叶厂</v>
          </cell>
          <cell r="B330">
            <v>45000</v>
          </cell>
        </row>
        <row r="331">
          <cell r="A331" t="str">
            <v>寿宁县鳌阳镇大兵哥餐饮店（个体工商户）</v>
          </cell>
          <cell r="B331">
            <v>36000</v>
          </cell>
        </row>
        <row r="332">
          <cell r="A332" t="str">
            <v>寿宁县鳌阳镇叶系火锅餐饮店（个体工商户）</v>
          </cell>
          <cell r="B332">
            <v>30000</v>
          </cell>
        </row>
        <row r="333">
          <cell r="A333" t="str">
            <v>寿宁县鳌阳镇叶兴东酒楼（个体工商户）</v>
          </cell>
          <cell r="B333">
            <v>30000</v>
          </cell>
        </row>
        <row r="334">
          <cell r="A334" t="str">
            <v>寿宁县鳌阳镇小马卤肉店</v>
          </cell>
          <cell r="B334">
            <v>30000</v>
          </cell>
        </row>
        <row r="335">
          <cell r="A335" t="str">
            <v>寿宁县鳌阳镇吴德福副食品店</v>
          </cell>
          <cell r="B335">
            <v>45000</v>
          </cell>
        </row>
        <row r="336">
          <cell r="A336" t="str">
            <v>寿宁县鳌阳镇佳客来西餐厅</v>
          </cell>
          <cell r="B336">
            <v>34000</v>
          </cell>
        </row>
        <row r="337">
          <cell r="A337" t="str">
            <v>寿宁县斜滩镇隆达农资经营部</v>
          </cell>
          <cell r="B337">
            <v>45000</v>
          </cell>
        </row>
        <row r="338">
          <cell r="A338" t="str">
            <v>寿宁县鳌阳镇永恒通讯店</v>
          </cell>
          <cell r="B338">
            <v>20000</v>
          </cell>
        </row>
        <row r="339">
          <cell r="A339" t="str">
            <v>寿宁县鳌阳镇永恒通讯店</v>
          </cell>
          <cell r="B339">
            <v>25000</v>
          </cell>
        </row>
        <row r="340">
          <cell r="A340" t="str">
            <v>寿宁县鳌阳镇品诚建筑材料经营部（个体工商户）</v>
          </cell>
          <cell r="B340">
            <v>51000</v>
          </cell>
        </row>
        <row r="341">
          <cell r="A341" t="str">
            <v>寿宁县鳌阳镇转角茶叶店（个体工商户）</v>
          </cell>
          <cell r="B341">
            <v>30000</v>
          </cell>
        </row>
        <row r="342">
          <cell r="A342" t="str">
            <v>寿宁县凤阳镇云岫种植农场（个体工商户）</v>
          </cell>
          <cell r="B342">
            <v>30000</v>
          </cell>
        </row>
        <row r="343">
          <cell r="A343" t="str">
            <v>寿宁县鳌阳镇胡泽波茶叶农场（个体工商户）</v>
          </cell>
          <cell r="B343">
            <v>30000</v>
          </cell>
        </row>
        <row r="344">
          <cell r="A344" t="str">
            <v>寿宁县鳌阳镇韦德松卤肉加工坊</v>
          </cell>
          <cell r="B344">
            <v>30000</v>
          </cell>
        </row>
        <row r="345">
          <cell r="A345" t="str">
            <v>寿宁县武曲镇徐香猕猴桃家庭农场</v>
          </cell>
          <cell r="B345">
            <v>45000</v>
          </cell>
        </row>
        <row r="346">
          <cell r="A346" t="str">
            <v>寿宁县鳌阳镇吴美秀五金店</v>
          </cell>
          <cell r="B346">
            <v>45000</v>
          </cell>
        </row>
        <row r="347">
          <cell r="A347" t="str">
            <v>寿宁县鳌阳镇旺晟电力工程服务部（个体工商户）</v>
          </cell>
          <cell r="B347">
            <v>50000</v>
          </cell>
        </row>
        <row r="348">
          <cell r="A348" t="str">
            <v>寿宁县鳌阳春桃副食品店</v>
          </cell>
          <cell r="B348">
            <v>50000</v>
          </cell>
        </row>
        <row r="349">
          <cell r="A349" t="str">
            <v>寿宁县凤阳镇小怡茶叶厂（个体工商户）</v>
          </cell>
          <cell r="B349">
            <v>40000</v>
          </cell>
        </row>
        <row r="350">
          <cell r="A350" t="str">
            <v>寿宁县鳌阳镇戎巧巧餐饮店（个体工商户）</v>
          </cell>
          <cell r="B350">
            <v>50000</v>
          </cell>
        </row>
        <row r="351">
          <cell r="A351" t="str">
            <v>寿宁县南阳镇奶周家庭农场（个体工商户）</v>
          </cell>
          <cell r="B351">
            <v>33000</v>
          </cell>
        </row>
        <row r="352">
          <cell r="A352" t="str">
            <v>寿宁县鳌阳镇玥玥服装店（个体工商户）</v>
          </cell>
          <cell r="B352">
            <v>27000</v>
          </cell>
        </row>
        <row r="353">
          <cell r="A353" t="str">
            <v>寿宁县凤阳镇车家农机配件店（个体工商户）</v>
          </cell>
          <cell r="B353">
            <v>60000</v>
          </cell>
        </row>
        <row r="354">
          <cell r="A354" t="str">
            <v>寿宁县清源镇福来缘日用品店（个体工商户）</v>
          </cell>
          <cell r="B354">
            <v>42000</v>
          </cell>
        </row>
        <row r="355">
          <cell r="A355" t="str">
            <v>寿宁县鳌阳镇阿正建材经营部（个体工商户）</v>
          </cell>
          <cell r="B355">
            <v>50000</v>
          </cell>
        </row>
        <row r="356">
          <cell r="A356" t="str">
            <v>寿宁县清源镇韦运芝种植农场（个体工商户）</v>
          </cell>
          <cell r="B356">
            <v>50000</v>
          </cell>
        </row>
        <row r="357">
          <cell r="A357" t="str">
            <v>寿宁县清源镇随香缘茶叶农场（个体工商户）</v>
          </cell>
          <cell r="B357">
            <v>50000</v>
          </cell>
        </row>
        <row r="358">
          <cell r="A358" t="str">
            <v>寿宁县鳌阳镇握瑜商务中心（个体工商户）</v>
          </cell>
          <cell r="B358">
            <v>37000</v>
          </cell>
        </row>
        <row r="359">
          <cell r="A359" t="str">
            <v>寿宁县鳌阳镇晓燕汽配店（个体工商户）</v>
          </cell>
          <cell r="B359">
            <v>56000</v>
          </cell>
        </row>
        <row r="360">
          <cell r="A360" t="str">
            <v>寿宁县凤阳镇玉瓶副食品店</v>
          </cell>
          <cell r="B360">
            <v>12000</v>
          </cell>
        </row>
        <row r="361">
          <cell r="A361" t="str">
            <v>寿宁县鳌阳镇车友汽配快修店</v>
          </cell>
          <cell r="B361">
            <v>20000</v>
          </cell>
        </row>
        <row r="362">
          <cell r="A362" t="str">
            <v>寿宁县鳌阳镇车友汽配快修店</v>
          </cell>
          <cell r="B362">
            <v>10000</v>
          </cell>
        </row>
        <row r="363">
          <cell r="A363" t="str">
            <v>寿宁县鳌阳新车友汽车修理厂</v>
          </cell>
          <cell r="B363">
            <v>20000</v>
          </cell>
        </row>
        <row r="364">
          <cell r="A364" t="str">
            <v>寿宁县鳌阳新车友汽车修理厂</v>
          </cell>
          <cell r="B364">
            <v>10000</v>
          </cell>
        </row>
        <row r="365">
          <cell r="A365" t="str">
            <v>寿宁县南阳镇好酒不见餐饮店（个体工商户）</v>
          </cell>
          <cell r="B365">
            <v>44000</v>
          </cell>
        </row>
        <row r="366">
          <cell r="A366" t="str">
            <v>寿宁县鳌阳镇微寝生活馆</v>
          </cell>
          <cell r="B366">
            <v>36000</v>
          </cell>
        </row>
        <row r="367">
          <cell r="A367" t="str">
            <v>寿宁县鳌阳镇温凤妹日用品经营部（个体工商户）</v>
          </cell>
          <cell r="B367">
            <v>42000</v>
          </cell>
        </row>
        <row r="368">
          <cell r="A368" t="str">
            <v>寿宁县鳌阳镇范奇根电器商行（个体工商户）</v>
          </cell>
          <cell r="B368">
            <v>45000</v>
          </cell>
        </row>
        <row r="369">
          <cell r="A369" t="str">
            <v>寿宁县鳌阳刘守充服装店</v>
          </cell>
          <cell r="B369">
            <v>47000</v>
          </cell>
        </row>
        <row r="370">
          <cell r="A370" t="str">
            <v>寿宁县鳌阳镇盛达粮油经营店</v>
          </cell>
          <cell r="B370">
            <v>47000</v>
          </cell>
        </row>
        <row r="371">
          <cell r="A371" t="str">
            <v>寿宁县鳌阳叶茂林装卸搬运服务部</v>
          </cell>
          <cell r="B371">
            <v>45000</v>
          </cell>
        </row>
        <row r="372">
          <cell r="A372" t="str">
            <v>寿宁县鳌阳镇新大灯饰窗帘店</v>
          </cell>
          <cell r="B372">
            <v>47000</v>
          </cell>
        </row>
        <row r="373">
          <cell r="A373" t="str">
            <v>寿宁县鳌阳镇叶丽姜小吃店</v>
          </cell>
          <cell r="B373">
            <v>45000</v>
          </cell>
        </row>
        <row r="374">
          <cell r="A374" t="str">
            <v>寿宁县鳌阳镇范圣淼五金店（个体工商户）</v>
          </cell>
          <cell r="B374">
            <v>78000</v>
          </cell>
        </row>
        <row r="375">
          <cell r="A375" t="str">
            <v>寿宁县鳌阳镇吴学福汽车货运</v>
          </cell>
          <cell r="B375">
            <v>45000</v>
          </cell>
        </row>
        <row r="376">
          <cell r="A376" t="str">
            <v>寿宁县鳌阳镇凤玉种植家庭农场（个体工商户）</v>
          </cell>
          <cell r="B376">
            <v>20000</v>
          </cell>
        </row>
        <row r="377">
          <cell r="A377" t="str">
            <v>寿宁县鳌阳镇共创鞋厂</v>
          </cell>
          <cell r="B377">
            <v>50000</v>
          </cell>
        </row>
        <row r="378">
          <cell r="A378" t="str">
            <v>寿宁县鳌阳振元建材经营部</v>
          </cell>
          <cell r="B378">
            <v>50000</v>
          </cell>
        </row>
        <row r="379">
          <cell r="A379" t="str">
            <v>寿宁县鳌阳镇晟晖农资经营部</v>
          </cell>
          <cell r="B379">
            <v>50000</v>
          </cell>
        </row>
        <row r="380">
          <cell r="A380" t="str">
            <v>寿宁县斜滩镇亿叶家建筑装饰安装工程经营部（个体工商户）</v>
          </cell>
          <cell r="B380">
            <v>98000</v>
          </cell>
        </row>
        <row r="381">
          <cell r="A381" t="str">
            <v>寿宁县斜滩镇大眼妹食品店（个体工商户）</v>
          </cell>
          <cell r="B381">
            <v>45000</v>
          </cell>
        </row>
        <row r="382">
          <cell r="A382" t="str">
            <v>寿宁县鳌阳镇雅轩图书室（个体工商户）</v>
          </cell>
          <cell r="B382">
            <v>47000</v>
          </cell>
        </row>
        <row r="383">
          <cell r="A383" t="str">
            <v>寿宁县鳌阳镇恭喜发财农产品经营部（个体工商户）</v>
          </cell>
          <cell r="B383">
            <v>45000</v>
          </cell>
        </row>
        <row r="384">
          <cell r="A384" t="str">
            <v>寿宁县鳌阳镇藤椒小吃店</v>
          </cell>
          <cell r="B384">
            <v>44000</v>
          </cell>
        </row>
        <row r="385">
          <cell r="A385" t="str">
            <v>寿宁县鳌阳镇吴寿弟小吃店</v>
          </cell>
          <cell r="B385">
            <v>44000</v>
          </cell>
        </row>
        <row r="386">
          <cell r="A386" t="str">
            <v>寿宁县鳌阳镇惠珠日用品店（个体工商户）</v>
          </cell>
          <cell r="B386">
            <v>47000</v>
          </cell>
        </row>
        <row r="387">
          <cell r="A387" t="str">
            <v>寿宁县清源乡利来化肥店</v>
          </cell>
          <cell r="B387">
            <v>47000</v>
          </cell>
        </row>
        <row r="388">
          <cell r="A388" t="str">
            <v>寿宁县南阳镇深山茶叶坊（个体工商户）</v>
          </cell>
          <cell r="B388">
            <v>56555</v>
          </cell>
        </row>
        <row r="389">
          <cell r="A389" t="str">
            <v>寿宁县鳌阳八八星选百货商行</v>
          </cell>
          <cell r="B389">
            <v>50000</v>
          </cell>
        </row>
        <row r="390">
          <cell r="A390" t="str">
            <v>寿宁县鳌阳镇胡篇阔道路运输点（个体工商户）</v>
          </cell>
          <cell r="B390">
            <v>20000</v>
          </cell>
        </row>
        <row r="391">
          <cell r="A391" t="str">
            <v>寿宁县鳌阳镇叶兰芳保健服务部（个体工商户）</v>
          </cell>
          <cell r="B391">
            <v>50000</v>
          </cell>
        </row>
        <row r="392">
          <cell r="A392" t="str">
            <v>寿宁县托溪乡熊氏种植农场（个体工商户）</v>
          </cell>
          <cell r="B392">
            <v>22000</v>
          </cell>
        </row>
        <row r="393">
          <cell r="A393" t="str">
            <v>寿宁县鳌阳镇晨阳水漆涂料店</v>
          </cell>
          <cell r="B393">
            <v>47000</v>
          </cell>
        </row>
        <row r="394">
          <cell r="A394" t="str">
            <v>寿宁县南阳镇张坤敏日用品店（个体工商户）</v>
          </cell>
          <cell r="B394">
            <v>59666</v>
          </cell>
        </row>
        <row r="395">
          <cell r="A395" t="str">
            <v>寿宁县南阳镇鼎富电力物资店（个体工商户）</v>
          </cell>
          <cell r="B395">
            <v>56322</v>
          </cell>
        </row>
        <row r="396">
          <cell r="A396" t="str">
            <v>寿宁县鳌阳镇卓仕肖种植农场（个体工商户）</v>
          </cell>
          <cell r="B396">
            <v>50000</v>
          </cell>
        </row>
        <row r="397">
          <cell r="A397" t="str">
            <v>寿宁县鳌阳镇吴学加百货店（个体工商户）</v>
          </cell>
          <cell r="B397">
            <v>50000</v>
          </cell>
        </row>
        <row r="398">
          <cell r="A398" t="str">
            <v>寿宁县托溪乡成隆茶厂</v>
          </cell>
          <cell r="B398">
            <v>56985</v>
          </cell>
        </row>
        <row r="399">
          <cell r="A399" t="str">
            <v>寿宁县南阳镇龚晓辉日用品店（个体工商户）</v>
          </cell>
          <cell r="B399">
            <v>56444</v>
          </cell>
        </row>
        <row r="400">
          <cell r="A400" t="str">
            <v>寿宁县鳌阳镇牧牧饲料店（个体工商户）</v>
          </cell>
          <cell r="B400">
            <v>50000</v>
          </cell>
        </row>
        <row r="401">
          <cell r="A401" t="str">
            <v>寿宁县芹洋乡符章兴摩托车销售部（个体工商户）</v>
          </cell>
          <cell r="B401">
            <v>56555</v>
          </cell>
        </row>
        <row r="402">
          <cell r="A402" t="str">
            <v>寿宁县南阳镇艾米服装店</v>
          </cell>
          <cell r="B402">
            <v>56232</v>
          </cell>
        </row>
        <row r="403">
          <cell r="A403" t="str">
            <v>寿宁县鳌阳镇徐进辉普通货运</v>
          </cell>
          <cell r="B403">
            <v>50000</v>
          </cell>
        </row>
        <row r="404">
          <cell r="A404" t="str">
            <v>寿宁县南阳镇福家便利店</v>
          </cell>
          <cell r="B404">
            <v>52366</v>
          </cell>
        </row>
        <row r="405">
          <cell r="A405" t="str">
            <v>寿宁县武曲镇子辰建材店（个体工商户）</v>
          </cell>
          <cell r="B405">
            <v>50000</v>
          </cell>
        </row>
        <row r="406">
          <cell r="A406" t="str">
            <v>寿宁县鳌阳镇陈朝彭种植农场（个体工商户）</v>
          </cell>
          <cell r="B406">
            <v>50000</v>
          </cell>
        </row>
        <row r="407">
          <cell r="A407" t="str">
            <v>寿宁县鳌阳镇霞波种植农场（个体工商户）</v>
          </cell>
          <cell r="B407">
            <v>50000</v>
          </cell>
        </row>
        <row r="408">
          <cell r="A408" t="str">
            <v>寿宁县鳌阳镇林芳种植农场（个体工商户）</v>
          </cell>
          <cell r="B408">
            <v>50000</v>
          </cell>
        </row>
        <row r="409">
          <cell r="A409" t="str">
            <v>寿宁县鳌阳镇王青餐饮店（个体工商户）</v>
          </cell>
          <cell r="B409">
            <v>50000</v>
          </cell>
        </row>
        <row r="410">
          <cell r="A410" t="str">
            <v>寿宁县平溪镇佳佳副食品店</v>
          </cell>
          <cell r="B410">
            <v>50000</v>
          </cell>
        </row>
        <row r="411">
          <cell r="A411" t="str">
            <v>寿宁县南阳镇超羽农产品店（个体工商户）</v>
          </cell>
          <cell r="B411">
            <v>58555</v>
          </cell>
        </row>
        <row r="412">
          <cell r="A412" t="str">
            <v>寿宁县南阳镇陈郑雄种植农场（个体工商户）</v>
          </cell>
          <cell r="B412">
            <v>58466</v>
          </cell>
        </row>
        <row r="413">
          <cell r="A413" t="str">
            <v>寿宁县托溪乡梓进茶厂</v>
          </cell>
          <cell r="B413">
            <v>58555</v>
          </cell>
        </row>
        <row r="414">
          <cell r="A414" t="str">
            <v>寿宁县鳌阳镇焕颜臻选百货商行（个体工商户）</v>
          </cell>
          <cell r="B414">
            <v>50000</v>
          </cell>
        </row>
        <row r="415">
          <cell r="A415" t="str">
            <v>寿宁县南阳镇吴必银餐饮店（个体工商户）</v>
          </cell>
          <cell r="B415">
            <v>58555</v>
          </cell>
        </row>
        <row r="416">
          <cell r="A416" t="str">
            <v>寿宁县南阳镇张日超汽车运输点</v>
          </cell>
          <cell r="B416">
            <v>56555</v>
          </cell>
        </row>
        <row r="417">
          <cell r="A417" t="str">
            <v>寿宁县南阳镇明颖农园农产品店（个体工商户）</v>
          </cell>
          <cell r="B417">
            <v>56555</v>
          </cell>
        </row>
        <row r="418">
          <cell r="A418" t="str">
            <v>寿宁县鳌阳镇陈积文保健品经营部（个体工商户）</v>
          </cell>
          <cell r="B418">
            <v>50000</v>
          </cell>
        </row>
        <row r="419">
          <cell r="A419" t="str">
            <v>寿宁县南阳镇叶世富餐饮店（个体工商户）</v>
          </cell>
          <cell r="B419">
            <v>56555</v>
          </cell>
        </row>
        <row r="420">
          <cell r="A420" t="str">
            <v>寿宁县鳌阳镇津舟日用品店（个体工商户）</v>
          </cell>
          <cell r="B420">
            <v>50000</v>
          </cell>
        </row>
        <row r="421">
          <cell r="A421" t="str">
            <v>寿宁县鳌阳镇张文服装店（个体工商户）</v>
          </cell>
          <cell r="B421">
            <v>50000</v>
          </cell>
        </row>
        <row r="422">
          <cell r="A422" t="str">
            <v>寿宁县鳌阳镇李式光道路货物运输部（个体工商户）</v>
          </cell>
          <cell r="B422">
            <v>50000</v>
          </cell>
        </row>
        <row r="423">
          <cell r="A423" t="str">
            <v>寿宁县凤阳镇张菊凤种植家庭农场（个体工商户）</v>
          </cell>
          <cell r="B423">
            <v>50000</v>
          </cell>
        </row>
        <row r="424">
          <cell r="A424" t="str">
            <v>寿宁县鳌阳镇谢成兰服装店</v>
          </cell>
          <cell r="B424">
            <v>50000</v>
          </cell>
        </row>
        <row r="425">
          <cell r="A425" t="str">
            <v>寿宁县凤阳镇兰美婵建筑材料店（个体工商户）</v>
          </cell>
          <cell r="B425">
            <v>50000</v>
          </cell>
        </row>
        <row r="426">
          <cell r="A426" t="str">
            <v>寿宁县凤阳镇桃花谷家庭农场</v>
          </cell>
          <cell r="B426">
            <v>46000</v>
          </cell>
        </row>
        <row r="427">
          <cell r="A427" t="str">
            <v>寿宁县鳌阳镇阮自兴食品经营部</v>
          </cell>
          <cell r="B427">
            <v>37000</v>
          </cell>
        </row>
        <row r="428">
          <cell r="A428" t="str">
            <v>寿宁县鳌阳镇钟兴兰建筑材料店（个体工商户）</v>
          </cell>
          <cell r="B428">
            <v>30000</v>
          </cell>
        </row>
        <row r="429">
          <cell r="A429" t="str">
            <v>寿宁县鳌阳镇石山日用品店</v>
          </cell>
          <cell r="B429">
            <v>50000</v>
          </cell>
        </row>
        <row r="430">
          <cell r="A430" t="str">
            <v>寿宁县鳌阳镇阿染布偶猫舍</v>
          </cell>
          <cell r="B430">
            <v>50000</v>
          </cell>
        </row>
        <row r="431">
          <cell r="A431" t="str">
            <v>寿宁县托溪乡江荣种养殖家庭农场（个体工商户）</v>
          </cell>
          <cell r="B431">
            <v>50000</v>
          </cell>
        </row>
        <row r="432">
          <cell r="A432" t="str">
            <v>寿宁县鳌阳镇张允辉铝合金加工店</v>
          </cell>
          <cell r="B432">
            <v>26000</v>
          </cell>
        </row>
        <row r="433">
          <cell r="A433" t="str">
            <v>寿宁县鳌阳叶江兰建材经营部</v>
          </cell>
          <cell r="B433">
            <v>45000</v>
          </cell>
        </row>
        <row r="434">
          <cell r="A434" t="str">
            <v>寿宁县武曲镇林松光沙石场</v>
          </cell>
          <cell r="B434">
            <v>47000</v>
          </cell>
        </row>
        <row r="435">
          <cell r="A435" t="str">
            <v>寿宁县鳌阳镇杨铄食品店（个体工商户）</v>
          </cell>
          <cell r="B435">
            <v>47000</v>
          </cell>
        </row>
        <row r="436">
          <cell r="A436" t="str">
            <v>寿宁县南阳镇黄云武道路货物运输经营部（个体工商户）</v>
          </cell>
          <cell r="B436">
            <v>52000</v>
          </cell>
        </row>
        <row r="437">
          <cell r="A437" t="str">
            <v>寿宁县平溪镇光木技术服务部（个体工商户）</v>
          </cell>
          <cell r="B437">
            <v>89000</v>
          </cell>
        </row>
        <row r="438">
          <cell r="A438" t="str">
            <v>寿宁县斜滩镇王立秀林业服务部（个体工商户）</v>
          </cell>
          <cell r="B438">
            <v>48000</v>
          </cell>
        </row>
        <row r="439">
          <cell r="A439" t="str">
            <v>寿宁县鳌阳镇何家贵五金店（个体工商户）</v>
          </cell>
          <cell r="B439">
            <v>45000</v>
          </cell>
        </row>
        <row r="440">
          <cell r="A440" t="str">
            <v>寿宁县鳌阳镇范竹英装饰材料店</v>
          </cell>
          <cell r="B440">
            <v>46000</v>
          </cell>
        </row>
        <row r="441">
          <cell r="A441" t="str">
            <v>寿宁县鳌阳镇忠英食品店（个体工商户）</v>
          </cell>
          <cell r="B441">
            <v>47000</v>
          </cell>
        </row>
        <row r="442">
          <cell r="A442" t="str">
            <v>寿宁县南阳镇施明海道路货物运输部（个体工商户）</v>
          </cell>
          <cell r="B442">
            <v>45000</v>
          </cell>
        </row>
        <row r="443">
          <cell r="A443" t="str">
            <v>寿宁县鳌阳镇寿滋源土特产商行（个体工商户）</v>
          </cell>
          <cell r="B443">
            <v>99000</v>
          </cell>
        </row>
        <row r="444">
          <cell r="A444" t="str">
            <v>寿宁县南阳镇陈双凤副食品店</v>
          </cell>
          <cell r="B444">
            <v>47000</v>
          </cell>
        </row>
        <row r="445">
          <cell r="A445" t="str">
            <v>寿宁县鳌阳镇秀芳副食品店</v>
          </cell>
          <cell r="B445">
            <v>47000</v>
          </cell>
        </row>
        <row r="446">
          <cell r="A446" t="str">
            <v>寿宁县鳌阳镇华厦香菇经营店</v>
          </cell>
          <cell r="B446">
            <v>37000</v>
          </cell>
        </row>
        <row r="447">
          <cell r="A447" t="str">
            <v>寿宁县鳌阳林合俩小吃店</v>
          </cell>
          <cell r="B447">
            <v>36000</v>
          </cell>
        </row>
        <row r="448">
          <cell r="A448" t="str">
            <v>寿宁县下党乡王安秋副食品店</v>
          </cell>
          <cell r="B448">
            <v>47000</v>
          </cell>
        </row>
        <row r="449">
          <cell r="A449" t="str">
            <v>寿宁县芹洋乡春之萌种植家庭农场（个体工商户）</v>
          </cell>
          <cell r="B449">
            <v>56555</v>
          </cell>
        </row>
        <row r="450">
          <cell r="A450" t="str">
            <v>寿宁县鳌阳镇云慢甜品坊</v>
          </cell>
          <cell r="B450">
            <v>26000</v>
          </cell>
        </row>
        <row r="451">
          <cell r="A451" t="str">
            <v>寿宁县托溪乡万家乐茶厂</v>
          </cell>
          <cell r="B451">
            <v>56555</v>
          </cell>
        </row>
        <row r="452">
          <cell r="A452" t="str">
            <v>寿宁县南阳镇林中告汽车运输点</v>
          </cell>
          <cell r="B452">
            <v>56555</v>
          </cell>
        </row>
        <row r="453">
          <cell r="A453" t="str">
            <v>寿宁县托溪乡怡然香农产品经营部（个体工商户）</v>
          </cell>
          <cell r="B453">
            <v>52555</v>
          </cell>
        </row>
        <row r="454">
          <cell r="A454" t="str">
            <v>寿宁县托溪乡叶春洪汽车货运</v>
          </cell>
          <cell r="B454">
            <v>56555</v>
          </cell>
        </row>
        <row r="455">
          <cell r="A455" t="str">
            <v>寿宁县鳌阳镇林和春运输点</v>
          </cell>
          <cell r="B455">
            <v>56555</v>
          </cell>
        </row>
        <row r="456">
          <cell r="A456" t="str">
            <v>寿宁县清源镇卷毛哥电子商务（个体工商户）</v>
          </cell>
          <cell r="B456">
            <v>50000</v>
          </cell>
        </row>
        <row r="457">
          <cell r="A457" t="str">
            <v>寿宁县凤阳镇缪成宝副食品店</v>
          </cell>
          <cell r="B457">
            <v>50000</v>
          </cell>
        </row>
        <row r="458">
          <cell r="A458" t="str">
            <v>寿宁县鳌阳镇朴食食品店（个体工商户）</v>
          </cell>
          <cell r="B458">
            <v>30000</v>
          </cell>
        </row>
        <row r="459">
          <cell r="A459" t="str">
            <v>寿宁县凤阳镇陈松种养殖家庭农场（个体工商户）</v>
          </cell>
          <cell r="B459">
            <v>50000</v>
          </cell>
        </row>
        <row r="460">
          <cell r="A460" t="str">
            <v>寿宁县凤阳镇鑫丰农场</v>
          </cell>
          <cell r="B460">
            <v>50000</v>
          </cell>
        </row>
        <row r="461">
          <cell r="A461" t="str">
            <v>寿宁县鳌阳镇斯麦尔摄影店</v>
          </cell>
          <cell r="B461">
            <v>50000</v>
          </cell>
        </row>
        <row r="462">
          <cell r="A462" t="str">
            <v>寿宁县鳌阳镇阿波电子商务商行（个体工商户）</v>
          </cell>
          <cell r="B462">
            <v>50000</v>
          </cell>
        </row>
        <row r="463">
          <cell r="A463" t="str">
            <v>寿宁县凤阳镇发安副食品店</v>
          </cell>
          <cell r="B463">
            <v>50000</v>
          </cell>
        </row>
        <row r="464">
          <cell r="A464" t="str">
            <v>寿宁县武曲镇林双富家庭农场</v>
          </cell>
          <cell r="B464">
            <v>50000</v>
          </cell>
        </row>
        <row r="465">
          <cell r="A465" t="str">
            <v>寿宁县下党乡杨岩生副食品店</v>
          </cell>
          <cell r="B465">
            <v>50000</v>
          </cell>
        </row>
        <row r="466">
          <cell r="A466" t="str">
            <v>寿宁县凤阳镇老高种养殖家庭农场（个体工商户）</v>
          </cell>
          <cell r="B466">
            <v>50000</v>
          </cell>
        </row>
        <row r="467">
          <cell r="A467" t="str">
            <v>寿宁县凤阳乡陈加发副食品店</v>
          </cell>
          <cell r="B467">
            <v>50000</v>
          </cell>
        </row>
        <row r="468">
          <cell r="A468" t="str">
            <v>寿宁县鳌阳镇友德聚休闲娱乐室（个体工商户）</v>
          </cell>
          <cell r="B468">
            <v>50000</v>
          </cell>
        </row>
        <row r="469">
          <cell r="A469" t="str">
            <v>寿宁县凤阳乡绍华五金店</v>
          </cell>
          <cell r="B469">
            <v>50000</v>
          </cell>
        </row>
        <row r="470">
          <cell r="A470" t="str">
            <v>寿宁县凤阳乡缪祥书日用品</v>
          </cell>
          <cell r="B470">
            <v>50000</v>
          </cell>
        </row>
        <row r="471">
          <cell r="A471" t="str">
            <v>寿宁县凤阳乡孙烈春副食品店</v>
          </cell>
          <cell r="B471">
            <v>50000</v>
          </cell>
        </row>
        <row r="472">
          <cell r="A472" t="str">
            <v>寿宁县凤阳镇雄浩茶厂</v>
          </cell>
          <cell r="B472">
            <v>50000</v>
          </cell>
        </row>
        <row r="473">
          <cell r="A473" t="str">
            <v>寿宁县武曲镇江志美设备维修经营部（个体工商户）</v>
          </cell>
          <cell r="B473">
            <v>50000</v>
          </cell>
        </row>
        <row r="474">
          <cell r="A474" t="str">
            <v>寿宁县鳌阳镇蜻蜓茶叶网店</v>
          </cell>
          <cell r="B474">
            <v>50000</v>
          </cell>
        </row>
        <row r="475">
          <cell r="A475" t="str">
            <v>寿宁县凤阳乡福后村奶寿副食品店</v>
          </cell>
          <cell r="B475">
            <v>50000</v>
          </cell>
        </row>
        <row r="476">
          <cell r="A476" t="str">
            <v>寿宁县凤阳乡缪绍淼副食品店</v>
          </cell>
          <cell r="B476">
            <v>50000</v>
          </cell>
        </row>
        <row r="477">
          <cell r="A477" t="str">
            <v>寿宁县凤阳乡豪华家具店</v>
          </cell>
          <cell r="B477">
            <v>50000</v>
          </cell>
        </row>
        <row r="478">
          <cell r="A478" t="str">
            <v>寿宁县鳌阳镇兰霞休闲娱乐室（个体工商户）</v>
          </cell>
          <cell r="B478">
            <v>50000</v>
          </cell>
        </row>
        <row r="479">
          <cell r="A479" t="str">
            <v>寿宁县鳌阳镇新食味快餐</v>
          </cell>
          <cell r="B479">
            <v>50000</v>
          </cell>
        </row>
        <row r="480">
          <cell r="A480" t="str">
            <v>寿宁县凤阳镇叶斌农场</v>
          </cell>
          <cell r="B480">
            <v>50000</v>
          </cell>
        </row>
        <row r="481">
          <cell r="A481" t="str">
            <v>寿宁县凤阳镇奶春副食品店</v>
          </cell>
          <cell r="B481">
            <v>50000</v>
          </cell>
        </row>
        <row r="482">
          <cell r="A482" t="str">
            <v>寿宁县凤阳镇文英副食品店</v>
          </cell>
          <cell r="B482">
            <v>50000</v>
          </cell>
        </row>
        <row r="483">
          <cell r="A483" t="str">
            <v>寿宁县凤阳镇成树汽车运输点</v>
          </cell>
          <cell r="B483">
            <v>50000</v>
          </cell>
        </row>
        <row r="484">
          <cell r="A484" t="str">
            <v>寿宁县清源镇好眠电子商务经营部（个体工商户）</v>
          </cell>
          <cell r="B484">
            <v>50000</v>
          </cell>
        </row>
        <row r="485">
          <cell r="A485" t="str">
            <v>寿宁县凤阳镇沈永金日用品店</v>
          </cell>
          <cell r="B485">
            <v>50000</v>
          </cell>
        </row>
        <row r="486">
          <cell r="A486" t="str">
            <v>寿宁县凤阳乡叶奶寿五金店</v>
          </cell>
          <cell r="B486">
            <v>50000</v>
          </cell>
        </row>
        <row r="487">
          <cell r="A487" t="str">
            <v>寿宁县武曲镇梅洋村上峰茶厂</v>
          </cell>
          <cell r="B487">
            <v>50000</v>
          </cell>
        </row>
        <row r="488">
          <cell r="A488" t="str">
            <v>寿宁县凤阳镇静君种植农场（个体工商户）</v>
          </cell>
          <cell r="B488">
            <v>50000</v>
          </cell>
        </row>
        <row r="489">
          <cell r="A489" t="str">
            <v>寿宁县凤阳镇昌月农产品厂（个体工商户）</v>
          </cell>
          <cell r="B489">
            <v>50000</v>
          </cell>
        </row>
        <row r="490">
          <cell r="A490" t="str">
            <v>寿宁县鳌阳镇张高亮保健品店</v>
          </cell>
          <cell r="B490">
            <v>50000</v>
          </cell>
        </row>
        <row r="491">
          <cell r="A491" t="str">
            <v>寿宁县鳌阳镇韦氏茶叶经营部（个体工商户）</v>
          </cell>
          <cell r="B491">
            <v>50000</v>
          </cell>
        </row>
        <row r="492">
          <cell r="A492" t="str">
            <v>寿宁县鳌阳镇惠珍副食品店</v>
          </cell>
          <cell r="B492">
            <v>50000</v>
          </cell>
        </row>
        <row r="493">
          <cell r="A493" t="str">
            <v>寿宁县下党乡王建增理发店</v>
          </cell>
          <cell r="B493">
            <v>50000</v>
          </cell>
        </row>
        <row r="494">
          <cell r="A494" t="str">
            <v>寿宁县下党乡竞超家庭农场</v>
          </cell>
          <cell r="B494">
            <v>50000</v>
          </cell>
        </row>
        <row r="495">
          <cell r="A495" t="str">
            <v>寿宁县凤阳乡陈丽容副食品店</v>
          </cell>
          <cell r="B495">
            <v>50000</v>
          </cell>
        </row>
        <row r="496">
          <cell r="A496" t="str">
            <v>寿宁县鳌阳镇芊芊食品店（个体工商户）</v>
          </cell>
          <cell r="B496">
            <v>30000</v>
          </cell>
        </row>
        <row r="497">
          <cell r="A497" t="str">
            <v>寿宁县凤阳乡宝亿冷冻库</v>
          </cell>
          <cell r="B497">
            <v>50000</v>
          </cell>
        </row>
        <row r="498">
          <cell r="A498" t="str">
            <v>寿宁县鳌阳镇金晓云搬场运输部（个体工商户）</v>
          </cell>
          <cell r="B498">
            <v>50000</v>
          </cell>
        </row>
        <row r="499">
          <cell r="A499" t="str">
            <v>寿宁县平溪镇朗盛五金经营部（个体工商户）</v>
          </cell>
          <cell r="B499">
            <v>56568</v>
          </cell>
        </row>
        <row r="500">
          <cell r="A500" t="str">
            <v>寿宁县凤阳镇王美丽副食品店</v>
          </cell>
          <cell r="B500">
            <v>50000</v>
          </cell>
        </row>
        <row r="501">
          <cell r="A501" t="str">
            <v>寿宁县凤阳镇玉瓶副食品店</v>
          </cell>
          <cell r="B501">
            <v>20000</v>
          </cell>
        </row>
        <row r="502">
          <cell r="A502" t="str">
            <v>寿宁县鳌阳镇鑫隆服装厂</v>
          </cell>
          <cell r="B502">
            <v>51000</v>
          </cell>
        </row>
        <row r="503">
          <cell r="A503" t="str">
            <v>寿宁县鳌阳镇叶问思家床上用品店</v>
          </cell>
          <cell r="B503">
            <v>30000</v>
          </cell>
        </row>
        <row r="504">
          <cell r="A504" t="str">
            <v>寿宁县鳌阳镇千宇种植农场（个体工商户）</v>
          </cell>
          <cell r="B504">
            <v>30000</v>
          </cell>
        </row>
        <row r="505">
          <cell r="A505" t="str">
            <v>寿宁县托溪乡叶金妙农产品经营部（个体工商户）</v>
          </cell>
          <cell r="B505">
            <v>56855</v>
          </cell>
        </row>
        <row r="506">
          <cell r="A506" t="str">
            <v>寿宁县鳌阳镇叶霖副食品网店</v>
          </cell>
          <cell r="B506">
            <v>30000</v>
          </cell>
        </row>
        <row r="507">
          <cell r="A507" t="str">
            <v>寿宁县南阳镇龚凤服装店</v>
          </cell>
          <cell r="B507">
            <v>52525</v>
          </cell>
        </row>
        <row r="508">
          <cell r="A508" t="str">
            <v>寿宁县南阳镇张桂凤休闲娱乐室（个体工商户）</v>
          </cell>
          <cell r="B508">
            <v>56855</v>
          </cell>
        </row>
        <row r="509">
          <cell r="A509" t="str">
            <v>寿宁县托溪乡吴秋雄副食品店</v>
          </cell>
          <cell r="B509">
            <v>56555</v>
          </cell>
        </row>
        <row r="510">
          <cell r="A510" t="str">
            <v>寿宁县南阳镇艾尚健康养生馆（个体工商户）</v>
          </cell>
          <cell r="B510">
            <v>56555</v>
          </cell>
        </row>
        <row r="511">
          <cell r="A511" t="str">
            <v>寿宁县南阳镇昌智普通货运</v>
          </cell>
          <cell r="B511">
            <v>56855</v>
          </cell>
        </row>
        <row r="512">
          <cell r="A512" t="str">
            <v>寿宁县托溪乡小朋百货店（个体工商户）</v>
          </cell>
          <cell r="B512">
            <v>56555</v>
          </cell>
        </row>
        <row r="513">
          <cell r="A513" t="str">
            <v>寿宁县鳌阳镇顺安货运服务部（个体工商户）</v>
          </cell>
          <cell r="B513">
            <v>30000</v>
          </cell>
        </row>
        <row r="514">
          <cell r="A514" t="str">
            <v>寿宁县托溪乡鄢全寿茶厂</v>
          </cell>
          <cell r="B514">
            <v>56855</v>
          </cell>
        </row>
        <row r="515">
          <cell r="A515" t="str">
            <v>寿宁县南阳镇纯群钟表修理店</v>
          </cell>
          <cell r="B515">
            <v>58555</v>
          </cell>
        </row>
        <row r="516">
          <cell r="A516" t="str">
            <v>寿宁县南阳镇娇银农机配件店</v>
          </cell>
          <cell r="B516">
            <v>56555</v>
          </cell>
        </row>
        <row r="517">
          <cell r="A517" t="str">
            <v>寿宁县南阳镇佳诚汽车生活馆</v>
          </cell>
          <cell r="B517">
            <v>52655</v>
          </cell>
        </row>
        <row r="518">
          <cell r="A518" t="str">
            <v>寿宁县南阳镇锦顺茶叶初制厂</v>
          </cell>
          <cell r="B518">
            <v>58555</v>
          </cell>
        </row>
        <row r="519">
          <cell r="A519" t="str">
            <v>寿宁县南阳镇锦顺茶叶初制厂</v>
          </cell>
          <cell r="B519">
            <v>58555</v>
          </cell>
        </row>
        <row r="520">
          <cell r="A520" t="str">
            <v>寿宁县南阳镇范良贤茶机修理店</v>
          </cell>
          <cell r="B520">
            <v>56555</v>
          </cell>
        </row>
        <row r="521">
          <cell r="A521" t="str">
            <v>寿宁县托溪乡芳银食杂店</v>
          </cell>
          <cell r="B521">
            <v>52322</v>
          </cell>
        </row>
        <row r="522">
          <cell r="A522" t="str">
            <v>寿宁县南阳镇健光照相馆</v>
          </cell>
          <cell r="B522">
            <v>58555</v>
          </cell>
        </row>
        <row r="523">
          <cell r="A523" t="str">
            <v>寿宁县南阳镇王敏康电信线路维修服务站</v>
          </cell>
          <cell r="B523">
            <v>56855</v>
          </cell>
        </row>
        <row r="524">
          <cell r="A524" t="str">
            <v>寿宁县南阳镇明章茶厂</v>
          </cell>
          <cell r="B524">
            <v>56588</v>
          </cell>
        </row>
        <row r="525">
          <cell r="A525" t="str">
            <v>寿宁县芹洋乡陈月容碾米店</v>
          </cell>
          <cell r="B525">
            <v>56555</v>
          </cell>
        </row>
        <row r="526">
          <cell r="A526" t="str">
            <v>寿宁县鳌阳镇九元校外托管中心（个体工商户）</v>
          </cell>
          <cell r="B526">
            <v>30000</v>
          </cell>
        </row>
        <row r="527">
          <cell r="A527" t="str">
            <v>寿宁县鳌阳镇森屿时光贸易商行（个体工商户）</v>
          </cell>
          <cell r="B527">
            <v>30000</v>
          </cell>
        </row>
        <row r="528">
          <cell r="A528" t="str">
            <v>寿宁县竹管垅乡叶春平副食品店</v>
          </cell>
          <cell r="B528">
            <v>56588</v>
          </cell>
        </row>
        <row r="529">
          <cell r="A529" t="str">
            <v>寿宁县鳌阳镇合茂农产品店（个体工商户）</v>
          </cell>
          <cell r="B529">
            <v>30000</v>
          </cell>
        </row>
        <row r="530">
          <cell r="A530" t="str">
            <v>寿宁县南阳镇鸭母周木材加工厂</v>
          </cell>
          <cell r="B530">
            <v>56555</v>
          </cell>
        </row>
        <row r="531">
          <cell r="A531" t="str">
            <v>寿宁县南阳镇雅芙化妆品店</v>
          </cell>
          <cell r="B531">
            <v>56555</v>
          </cell>
        </row>
        <row r="532">
          <cell r="A532" t="str">
            <v>寿宁县托溪乡美乐日用品店</v>
          </cell>
          <cell r="B532">
            <v>56555</v>
          </cell>
        </row>
        <row r="533">
          <cell r="A533" t="str">
            <v>寿宁县托溪乡吴长生食品店（个体工商户）</v>
          </cell>
          <cell r="B533">
            <v>56555</v>
          </cell>
        </row>
        <row r="534">
          <cell r="A534" t="str">
            <v>寿宁县鳌阳镇菊梅农产品店（个体工商户）</v>
          </cell>
          <cell r="B534">
            <v>30000</v>
          </cell>
        </row>
        <row r="535">
          <cell r="A535" t="str">
            <v>寿宁县托溪乡小牛茶叶店（个体工商户）</v>
          </cell>
          <cell r="B535">
            <v>54555</v>
          </cell>
        </row>
        <row r="536">
          <cell r="A536" t="str">
            <v>寿宁县鳌阳镇嘉江百货超市（个体工商户）</v>
          </cell>
          <cell r="B536">
            <v>30000</v>
          </cell>
        </row>
        <row r="537">
          <cell r="A537" t="str">
            <v>寿宁县南阳镇署光百货店</v>
          </cell>
          <cell r="B537">
            <v>56555</v>
          </cell>
        </row>
        <row r="538">
          <cell r="A538" t="str">
            <v>寿宁县南阳镇成鑫百货零售超市（个体工商户）</v>
          </cell>
          <cell r="B538">
            <v>56555</v>
          </cell>
        </row>
        <row r="539">
          <cell r="A539" t="str">
            <v>寿宁县南阳镇佳昌鑫茶叶店</v>
          </cell>
          <cell r="B539">
            <v>56555</v>
          </cell>
        </row>
        <row r="540">
          <cell r="A540" t="str">
            <v>寿宁县南阳镇勤仕文具店</v>
          </cell>
          <cell r="B540">
            <v>56444</v>
          </cell>
        </row>
        <row r="541">
          <cell r="A541" t="str">
            <v>寿宁县鳌阳镇乐实善食品店（个体工商户）</v>
          </cell>
          <cell r="B541">
            <v>30000</v>
          </cell>
        </row>
        <row r="542">
          <cell r="A542" t="str">
            <v>寿宁县南阳镇青树茶厂</v>
          </cell>
          <cell r="B542">
            <v>56555</v>
          </cell>
        </row>
        <row r="543">
          <cell r="A543" t="str">
            <v>寿宁县芹洋乡一点鲜电子商务经营部</v>
          </cell>
          <cell r="B543">
            <v>56555</v>
          </cell>
        </row>
        <row r="544">
          <cell r="A544" t="str">
            <v>寿宁县鳌阳徐志清服装店</v>
          </cell>
          <cell r="B544">
            <v>30000</v>
          </cell>
        </row>
        <row r="545">
          <cell r="A545" t="str">
            <v>寿宁县芹洋乡金源副食品店</v>
          </cell>
          <cell r="B545">
            <v>56855</v>
          </cell>
        </row>
        <row r="546">
          <cell r="A546" t="str">
            <v>寿宁县南阳镇惠玲汽车服务中心（个体工商户）</v>
          </cell>
          <cell r="B546">
            <v>56255</v>
          </cell>
        </row>
        <row r="547">
          <cell r="A547" t="str">
            <v>寿宁县南阳镇朱兴龙保健品店</v>
          </cell>
          <cell r="B547">
            <v>56555</v>
          </cell>
        </row>
        <row r="548">
          <cell r="A548" t="str">
            <v>寿宁县南阳镇王元春副食品店</v>
          </cell>
          <cell r="B548">
            <v>56855</v>
          </cell>
        </row>
        <row r="549">
          <cell r="A549" t="str">
            <v>寿宁县南阳镇九皇门业店</v>
          </cell>
          <cell r="B549">
            <v>53565</v>
          </cell>
        </row>
        <row r="550">
          <cell r="A550" t="str">
            <v>寿宁县南阳镇独剪造型理发店</v>
          </cell>
          <cell r="B550">
            <v>56555</v>
          </cell>
        </row>
        <row r="551">
          <cell r="A551" t="str">
            <v>寿宁县鳌阳镇可鑫超市经营部（个体工商户）</v>
          </cell>
          <cell r="B551">
            <v>30000</v>
          </cell>
        </row>
        <row r="552">
          <cell r="A552" t="str">
            <v>寿宁县鳌阳镇朱忠根种植农场（个体工商户）</v>
          </cell>
          <cell r="B552">
            <v>30000</v>
          </cell>
        </row>
        <row r="553">
          <cell r="A553" t="str">
            <v>寿宁县托溪乡墨凡电子商务店（个体工商户）</v>
          </cell>
          <cell r="B553">
            <v>54555</v>
          </cell>
        </row>
        <row r="554">
          <cell r="A554" t="str">
            <v>寿宁县南阳镇龚友才道路货物运输部（个体工商户）</v>
          </cell>
          <cell r="B554">
            <v>52566</v>
          </cell>
        </row>
        <row r="555">
          <cell r="A555" t="str">
            <v>寿宁县南阳镇永诚汽车装潢用品零售店</v>
          </cell>
          <cell r="B555">
            <v>56552</v>
          </cell>
        </row>
        <row r="556">
          <cell r="A556" t="str">
            <v>寿宁县芹洋乡星允百货商行（个体工商户）</v>
          </cell>
          <cell r="B556">
            <v>45655</v>
          </cell>
        </row>
        <row r="557">
          <cell r="A557" t="str">
            <v>寿宁县鳌阳镇秀之香茶叶店（个体工商户）</v>
          </cell>
          <cell r="B557">
            <v>30000</v>
          </cell>
        </row>
        <row r="558">
          <cell r="A558" t="str">
            <v>寿宁县鳌阳镇等风等雨健康养生馆（个体工商户）</v>
          </cell>
          <cell r="B558">
            <v>30000</v>
          </cell>
        </row>
        <row r="559">
          <cell r="A559" t="str">
            <v>寿宁县南阳镇思贝百货商行（个体工商户）</v>
          </cell>
          <cell r="B559">
            <v>56555</v>
          </cell>
        </row>
        <row r="560">
          <cell r="A560" t="str">
            <v>寿宁县鳌阳镇周进莲服装店（个体工商户）</v>
          </cell>
          <cell r="B560">
            <v>30000</v>
          </cell>
        </row>
        <row r="561">
          <cell r="A561" t="str">
            <v>寿宁县鳌阳镇祥飞农业科技服务（个体工商户）</v>
          </cell>
          <cell r="B561">
            <v>45000</v>
          </cell>
        </row>
        <row r="562">
          <cell r="A562" t="str">
            <v>寿宁县鳌阳镇鑫和门窗店</v>
          </cell>
          <cell r="B562">
            <v>48000</v>
          </cell>
        </row>
        <row r="563">
          <cell r="A563" t="str">
            <v>寿宁县鳌阳镇宁凡百货店（个体工商户）</v>
          </cell>
          <cell r="B563">
            <v>50000</v>
          </cell>
        </row>
        <row r="564">
          <cell r="A564" t="str">
            <v>寿宁县鳌阳镇道洪不锈钢加工店</v>
          </cell>
          <cell r="B564">
            <v>30000</v>
          </cell>
        </row>
        <row r="565">
          <cell r="A565" t="str">
            <v>寿宁县鳌阳镇诠诚电脑店</v>
          </cell>
          <cell r="B565">
            <v>50000</v>
          </cell>
        </row>
        <row r="566">
          <cell r="A566" t="str">
            <v>寿宁县鳌阳镇美居塑钢门窗经营店</v>
          </cell>
          <cell r="B566">
            <v>50000</v>
          </cell>
        </row>
        <row r="567">
          <cell r="A567" t="str">
            <v>寿宁县鳌阳镇张小玉副食品店</v>
          </cell>
          <cell r="B567">
            <v>60000</v>
          </cell>
        </row>
        <row r="568">
          <cell r="A568" t="str">
            <v>寿宁县鳌阳镇益民蔬菜经营部（个体工商户）</v>
          </cell>
          <cell r="B568">
            <v>70000</v>
          </cell>
        </row>
        <row r="569">
          <cell r="A569" t="str">
            <v>寿宁县鳌阳镇鸿联电脑店</v>
          </cell>
          <cell r="B569">
            <v>30000</v>
          </cell>
        </row>
        <row r="570">
          <cell r="A570" t="str">
            <v>寿宁县南阳镇汇茗茶业</v>
          </cell>
          <cell r="B570">
            <v>56555</v>
          </cell>
        </row>
        <row r="571">
          <cell r="A571" t="str">
            <v>寿宁县鳌阳镇好又好电器店</v>
          </cell>
          <cell r="B571">
            <v>50000</v>
          </cell>
        </row>
        <row r="572">
          <cell r="A572" t="str">
            <v>寿宁县南阳镇兴缘茶业</v>
          </cell>
          <cell r="B572">
            <v>56555</v>
          </cell>
        </row>
        <row r="573">
          <cell r="A573" t="str">
            <v>寿宁县南阳镇凯峰烟酒商行</v>
          </cell>
          <cell r="B573">
            <v>56555</v>
          </cell>
        </row>
        <row r="574">
          <cell r="A574" t="str">
            <v>寿宁县斜滩镇温馨布艺店</v>
          </cell>
          <cell r="B574">
            <v>30000</v>
          </cell>
        </row>
        <row r="575">
          <cell r="A575" t="str">
            <v>寿宁县斜滩镇伴溪民宿（个体工商户）</v>
          </cell>
          <cell r="B575">
            <v>30000</v>
          </cell>
        </row>
        <row r="576">
          <cell r="A576" t="str">
            <v>寿宁县鳌阳镇梁荣龙日用品店</v>
          </cell>
          <cell r="B576">
            <v>50000</v>
          </cell>
        </row>
        <row r="577">
          <cell r="A577" t="str">
            <v>寿宁县斜滩镇李贵玉服装店</v>
          </cell>
          <cell r="B577">
            <v>30000</v>
          </cell>
        </row>
        <row r="578">
          <cell r="A578" t="str">
            <v>寿宁县斜滩镇缪莎莎食品店</v>
          </cell>
          <cell r="B578">
            <v>30000</v>
          </cell>
        </row>
        <row r="579">
          <cell r="A579" t="str">
            <v>寿宁县平溪镇蔡万盛化肥店</v>
          </cell>
          <cell r="B579">
            <v>30000</v>
          </cell>
        </row>
        <row r="580">
          <cell r="A580" t="str">
            <v>寿宁县鳌阳镇袁明福日用品店</v>
          </cell>
          <cell r="B580">
            <v>50000</v>
          </cell>
        </row>
        <row r="581">
          <cell r="A581" t="str">
            <v>寿宁县平溪镇李添雄五金水暖店</v>
          </cell>
          <cell r="B581">
            <v>30000</v>
          </cell>
        </row>
        <row r="582">
          <cell r="A582" t="str">
            <v>寿宁县平溪镇麦俏食品经营部</v>
          </cell>
          <cell r="B582">
            <v>50000</v>
          </cell>
        </row>
        <row r="583">
          <cell r="A583" t="str">
            <v>寿宁县鳌阳镇林丽平售票店</v>
          </cell>
          <cell r="B583">
            <v>45000</v>
          </cell>
        </row>
        <row r="584">
          <cell r="A584" t="str">
            <v>寿宁县斜滩镇刘啸宇饮品店（个体工商户）</v>
          </cell>
          <cell r="B584">
            <v>50000</v>
          </cell>
        </row>
        <row r="585">
          <cell r="A585" t="str">
            <v>寿宁县平溪镇祥寿铁皮加工店</v>
          </cell>
          <cell r="B585">
            <v>50000</v>
          </cell>
        </row>
        <row r="586">
          <cell r="A586" t="str">
            <v>寿宁县鳌阳镇梁东日用品店</v>
          </cell>
          <cell r="B586">
            <v>50000</v>
          </cell>
        </row>
        <row r="587">
          <cell r="A587" t="str">
            <v>寿宁县斜滩镇陈健平食品店（个体工商户）</v>
          </cell>
          <cell r="B587">
            <v>50000</v>
          </cell>
        </row>
        <row r="588">
          <cell r="A588" t="str">
            <v>寿宁县平溪镇山思化肥店</v>
          </cell>
          <cell r="B588">
            <v>50000</v>
          </cell>
        </row>
        <row r="589">
          <cell r="A589" t="str">
            <v>寿宁县斜滩镇便捷床上用品店</v>
          </cell>
          <cell r="B589">
            <v>50000</v>
          </cell>
        </row>
        <row r="590">
          <cell r="A590" t="str">
            <v>寿宁县斜滩镇李典秋日用品店</v>
          </cell>
          <cell r="B590">
            <v>30000</v>
          </cell>
        </row>
        <row r="591">
          <cell r="A591" t="str">
            <v>寿宁县万顺竹木业加工厂</v>
          </cell>
          <cell r="B591">
            <v>50000</v>
          </cell>
        </row>
        <row r="592">
          <cell r="A592" t="str">
            <v>寿宁县凤阳龙玉通讯器材店</v>
          </cell>
          <cell r="B592">
            <v>50000</v>
          </cell>
        </row>
        <row r="593">
          <cell r="A593" t="str">
            <v>寿宁县平溪镇王岩淼副食品店</v>
          </cell>
          <cell r="B593">
            <v>30000</v>
          </cell>
        </row>
        <row r="594">
          <cell r="A594" t="str">
            <v>寿宁县斜滩镇杨洋餐饮店（个体工商户）</v>
          </cell>
          <cell r="B594">
            <v>30000</v>
          </cell>
        </row>
        <row r="595">
          <cell r="A595" t="str">
            <v>寿宁县平溪镇尚勋茶叶店（个体工商户）</v>
          </cell>
          <cell r="B595">
            <v>30000</v>
          </cell>
        </row>
        <row r="596">
          <cell r="A596" t="str">
            <v>寿宁县斜滩镇家玉餐饮店（个体工商户）</v>
          </cell>
          <cell r="B596">
            <v>30000</v>
          </cell>
        </row>
        <row r="597">
          <cell r="A597" t="str">
            <v>寿宁县平溪镇林发锦五金店</v>
          </cell>
          <cell r="B597">
            <v>30000</v>
          </cell>
        </row>
        <row r="598">
          <cell r="A598" t="str">
            <v>寿宁县平溪镇李左清副食品店</v>
          </cell>
          <cell r="B598">
            <v>30000</v>
          </cell>
        </row>
        <row r="599">
          <cell r="A599" t="str">
            <v>寿宁县斜滩镇小郭肉业店（个体工商户）</v>
          </cell>
          <cell r="B599">
            <v>30000</v>
          </cell>
        </row>
        <row r="600">
          <cell r="A600" t="str">
            <v>寿宁县平溪镇溪田小筑餐饮店（个体工商户）</v>
          </cell>
          <cell r="B600">
            <v>30000</v>
          </cell>
        </row>
        <row r="601">
          <cell r="A601" t="str">
            <v>寿宁县斜滩镇李木春化肥店</v>
          </cell>
          <cell r="B601">
            <v>30000</v>
          </cell>
        </row>
        <row r="602">
          <cell r="A602" t="str">
            <v>寿宁县斜滩镇王祖金小吃服务店（个体工商户）</v>
          </cell>
          <cell r="B602">
            <v>30000</v>
          </cell>
        </row>
        <row r="603">
          <cell r="A603" t="str">
            <v>寿宁县武曲镇星辉手机店</v>
          </cell>
          <cell r="B603">
            <v>50000</v>
          </cell>
        </row>
        <row r="604">
          <cell r="A604" t="str">
            <v>寿宁县鳌阳镇陈发钱家禽店（个体工商户）</v>
          </cell>
          <cell r="B604">
            <v>50000</v>
          </cell>
        </row>
        <row r="605">
          <cell r="A605" t="str">
            <v>寿宁县平溪镇阮永加副食品店</v>
          </cell>
          <cell r="B605">
            <v>30000</v>
          </cell>
        </row>
        <row r="606">
          <cell r="A606" t="str">
            <v>寿宁县平溪镇黄昌兴副食品店</v>
          </cell>
          <cell r="B606">
            <v>30000</v>
          </cell>
        </row>
        <row r="607">
          <cell r="A607" t="str">
            <v>寿宁县平溪镇郑麒琳茶叶经营部</v>
          </cell>
          <cell r="B607">
            <v>30000</v>
          </cell>
        </row>
        <row r="608">
          <cell r="A608" t="str">
            <v>寿宁县斜滩镇陈宗芝食品店（个体工商户）</v>
          </cell>
          <cell r="B608">
            <v>50000</v>
          </cell>
        </row>
        <row r="609">
          <cell r="A609" t="str">
            <v>寿宁县平溪镇王雄连副食品店</v>
          </cell>
          <cell r="B609">
            <v>30000</v>
          </cell>
        </row>
        <row r="610">
          <cell r="A610" t="str">
            <v>寿宁县斜滩镇李沉沉餐饮店（个体工商户）</v>
          </cell>
          <cell r="B610">
            <v>20000</v>
          </cell>
        </row>
        <row r="611">
          <cell r="A611" t="str">
            <v>寿宁县平溪镇童趣日用百货商行</v>
          </cell>
          <cell r="B611">
            <v>50000</v>
          </cell>
        </row>
        <row r="612">
          <cell r="A612" t="str">
            <v>寿宁县南阳镇家明汽车维修店</v>
          </cell>
          <cell r="B612">
            <v>56855</v>
          </cell>
        </row>
        <row r="613">
          <cell r="A613" t="str">
            <v>寿宁县斜滩镇福果鲜水果店（个体工商户）</v>
          </cell>
          <cell r="B613">
            <v>30000</v>
          </cell>
        </row>
        <row r="614">
          <cell r="A614" t="str">
            <v>寿宁县平溪镇朝文化肥店</v>
          </cell>
          <cell r="B614">
            <v>50000</v>
          </cell>
        </row>
        <row r="615">
          <cell r="A615" t="str">
            <v>寿宁县芹洋乡签名便利店（个体工商户）</v>
          </cell>
          <cell r="B615">
            <v>52555</v>
          </cell>
        </row>
        <row r="616">
          <cell r="A616" t="str">
            <v>寿宁县鳌阳镇宜隆百货零售超市（个体工商户）</v>
          </cell>
          <cell r="B616">
            <v>50000</v>
          </cell>
        </row>
        <row r="617">
          <cell r="A617" t="str">
            <v>寿宁县鳌阳镇孝恩殡葬店（个体工商户）</v>
          </cell>
          <cell r="B617">
            <v>50000</v>
          </cell>
        </row>
        <row r="618">
          <cell r="A618" t="str">
            <v>寿宁县芹洋乡堃坪食品店（个体工商户）</v>
          </cell>
          <cell r="B618">
            <v>55555</v>
          </cell>
        </row>
        <row r="619">
          <cell r="A619" t="str">
            <v>寿宁县芹洋乡李长进生鲜食品店（个体工商户）</v>
          </cell>
          <cell r="B619">
            <v>56555</v>
          </cell>
        </row>
        <row r="620">
          <cell r="A620" t="str">
            <v>寿宁县芹洋乡龚国华茶叶商店（个体工商户）</v>
          </cell>
          <cell r="B620">
            <v>55555</v>
          </cell>
        </row>
        <row r="621">
          <cell r="A621" t="str">
            <v>寿宁县芹洋乡琅玕小筑食品店（个体工商户）</v>
          </cell>
          <cell r="B621">
            <v>55555</v>
          </cell>
        </row>
        <row r="622">
          <cell r="A622" t="str">
            <v>寿宁县芹洋乡刘荣江食品店（个体工商户）</v>
          </cell>
          <cell r="B622">
            <v>55555</v>
          </cell>
        </row>
        <row r="623">
          <cell r="A623" t="str">
            <v>寿宁县芹洋乡聪聪水产品店（个体工商户）</v>
          </cell>
          <cell r="B623">
            <v>55555</v>
          </cell>
        </row>
        <row r="624">
          <cell r="A624" t="str">
            <v>寿宁县南阳镇新利源日用品店</v>
          </cell>
          <cell r="B624">
            <v>55555</v>
          </cell>
        </row>
        <row r="625">
          <cell r="A625" t="str">
            <v>寿宁县芹洋乡云岭红茶业店（个体工商户）</v>
          </cell>
          <cell r="B625">
            <v>55555</v>
          </cell>
        </row>
        <row r="626">
          <cell r="A626" t="str">
            <v>寿宁县芹洋乡艺宏春茶厂</v>
          </cell>
          <cell r="B626">
            <v>55555</v>
          </cell>
        </row>
        <row r="627">
          <cell r="A627" t="str">
            <v>寿宁县南阳镇友美茶叶店</v>
          </cell>
          <cell r="B627">
            <v>52255</v>
          </cell>
        </row>
        <row r="628">
          <cell r="A628" t="str">
            <v>寿宁县平溪镇卓太日用品店（个体工商户）</v>
          </cell>
          <cell r="B628">
            <v>30000</v>
          </cell>
        </row>
        <row r="629">
          <cell r="A629" t="str">
            <v>寿宁县平溪镇众蓝日用品店（个体工商户）</v>
          </cell>
          <cell r="B629">
            <v>30000</v>
          </cell>
        </row>
        <row r="630">
          <cell r="A630" t="str">
            <v>寿宁县斜滩镇洛斯芙烘焙食品店（个体工商户）</v>
          </cell>
          <cell r="B630">
            <v>5000</v>
          </cell>
        </row>
        <row r="631">
          <cell r="A631" t="str">
            <v>寿宁县斜滩镇吴必增电信代办点</v>
          </cell>
          <cell r="B631">
            <v>30000</v>
          </cell>
        </row>
        <row r="632">
          <cell r="A632" t="str">
            <v>寿宁县斜滩镇杨桂明副食品店</v>
          </cell>
          <cell r="B632">
            <v>30000</v>
          </cell>
        </row>
        <row r="633">
          <cell r="A633" t="str">
            <v>寿宁县平溪镇禾风养殖农场（个体工商户）</v>
          </cell>
          <cell r="B633">
            <v>30000</v>
          </cell>
        </row>
        <row r="634">
          <cell r="A634" t="str">
            <v>寿宁县平溪镇贵飞日用品店（个体工商户）</v>
          </cell>
          <cell r="B634">
            <v>30000</v>
          </cell>
        </row>
        <row r="635">
          <cell r="A635" t="str">
            <v>寿宁县平溪镇光木技术服务部（个体工商户）</v>
          </cell>
          <cell r="B635">
            <v>30000</v>
          </cell>
        </row>
        <row r="636">
          <cell r="A636" t="str">
            <v>寿宁县斜滩镇李面请小吃服务店（个体工商户）</v>
          </cell>
          <cell r="B636">
            <v>30000</v>
          </cell>
        </row>
        <row r="637">
          <cell r="A637" t="str">
            <v>寿宁县斜滩镇秋甜种植家庭农场（个体工商户）</v>
          </cell>
          <cell r="B637">
            <v>30000</v>
          </cell>
        </row>
        <row r="638">
          <cell r="A638" t="str">
            <v>寿宁县斜滩镇果趣小筑种植家庭农场（个体工商户）</v>
          </cell>
          <cell r="B638">
            <v>30000</v>
          </cell>
        </row>
        <row r="639">
          <cell r="A639" t="str">
            <v>寿宁县斜滩镇陈姐养生馆（个体工商户）</v>
          </cell>
          <cell r="B639">
            <v>30000</v>
          </cell>
        </row>
        <row r="640">
          <cell r="A640" t="str">
            <v>寿宁县平溪镇周林淋茶叶农场（个体工商户）</v>
          </cell>
          <cell r="B640">
            <v>50000</v>
          </cell>
        </row>
        <row r="641">
          <cell r="A641" t="str">
            <v>寿宁县平溪镇尔美日用品店（个体工商户）</v>
          </cell>
          <cell r="B641">
            <v>30000</v>
          </cell>
        </row>
        <row r="642">
          <cell r="A642" t="str">
            <v>寿宁县平溪镇讯木日用品店（个体工商户）</v>
          </cell>
          <cell r="B642">
            <v>30000</v>
          </cell>
        </row>
        <row r="643">
          <cell r="A643" t="str">
            <v>寿宁县斜滩镇畲凤种养殖家庭农场（个体工商户）</v>
          </cell>
          <cell r="B643">
            <v>30000</v>
          </cell>
        </row>
        <row r="644">
          <cell r="A644" t="str">
            <v>寿宁县平溪镇张福养便利店</v>
          </cell>
          <cell r="B644">
            <v>50000</v>
          </cell>
        </row>
        <row r="645">
          <cell r="A645" t="str">
            <v>寿宁县平溪镇四丰种植家庭农场（个体工商户）</v>
          </cell>
          <cell r="B645">
            <v>30000</v>
          </cell>
        </row>
        <row r="646">
          <cell r="A646" t="str">
            <v>寿宁县平溪镇顺志日用品店（个体工商户）</v>
          </cell>
          <cell r="B646">
            <v>30000</v>
          </cell>
        </row>
        <row r="647">
          <cell r="A647" t="str">
            <v>寿宁县平溪镇圣实日用品店（个体工商户）</v>
          </cell>
          <cell r="B647">
            <v>30000</v>
          </cell>
        </row>
        <row r="648">
          <cell r="A648" t="str">
            <v>寿宁县斜滩镇虎王堡餐饮店（个体工商户）</v>
          </cell>
          <cell r="B648">
            <v>50000</v>
          </cell>
        </row>
        <row r="649">
          <cell r="A649" t="str">
            <v>寿宁县斜滩镇开栋保健品店</v>
          </cell>
          <cell r="B649">
            <v>30000</v>
          </cell>
        </row>
        <row r="650">
          <cell r="A650" t="str">
            <v>寿宁县平溪镇双诺日用品店（个体工商户）</v>
          </cell>
          <cell r="B650">
            <v>30000</v>
          </cell>
        </row>
        <row r="651">
          <cell r="A651" t="str">
            <v>寿宁县鳌阳镇天轮美奇铭百货商行</v>
          </cell>
          <cell r="B651">
            <v>70000</v>
          </cell>
        </row>
        <row r="652">
          <cell r="A652" t="str">
            <v>寿宁县平溪镇林花日用品店</v>
          </cell>
          <cell r="B652">
            <v>30000</v>
          </cell>
        </row>
        <row r="653">
          <cell r="A653" t="str">
            <v>寿宁县平溪镇李建明茶叶农场（个体工商户）</v>
          </cell>
          <cell r="B653">
            <v>30000</v>
          </cell>
        </row>
        <row r="654">
          <cell r="A654" t="str">
            <v>寿宁县平溪镇佳清日用品店（个体工商户）</v>
          </cell>
          <cell r="B654">
            <v>30000</v>
          </cell>
        </row>
        <row r="655">
          <cell r="A655" t="str">
            <v>寿宁县平溪镇恒香便利店（个体工商户）</v>
          </cell>
          <cell r="B655">
            <v>30000</v>
          </cell>
        </row>
        <row r="656">
          <cell r="A656" t="str">
            <v>寿宁县斜滩镇肖小妹茶叶经营部（个体工商户）</v>
          </cell>
          <cell r="B656">
            <v>50000</v>
          </cell>
        </row>
        <row r="657">
          <cell r="A657" t="str">
            <v>寿宁县平溪九毛五金经营部</v>
          </cell>
          <cell r="B657">
            <v>30000</v>
          </cell>
        </row>
        <row r="658">
          <cell r="A658" t="str">
            <v>寿宁县平溪镇小雷生鲜食品店（个体工商户）</v>
          </cell>
          <cell r="B658">
            <v>30000</v>
          </cell>
        </row>
        <row r="659">
          <cell r="A659" t="str">
            <v>寿宁县斜滩镇夏翠英餐饮店（个体工商户）</v>
          </cell>
          <cell r="B659">
            <v>50000</v>
          </cell>
        </row>
        <row r="660">
          <cell r="A660" t="str">
            <v>寿宁县斜滩镇鑫利建材商行</v>
          </cell>
          <cell r="B660">
            <v>50000</v>
          </cell>
        </row>
        <row r="661">
          <cell r="A661" t="str">
            <v>寿宁县平溪镇多平日用品店（个体工商户）</v>
          </cell>
          <cell r="B661">
            <v>30000</v>
          </cell>
        </row>
        <row r="662">
          <cell r="A662" t="str">
            <v>寿宁县平溪镇张有凤农产品坊（个体工商户）</v>
          </cell>
          <cell r="B662">
            <v>30000</v>
          </cell>
        </row>
        <row r="663">
          <cell r="A663" t="str">
            <v>寿宁县平溪镇张福珍副食品店</v>
          </cell>
          <cell r="B663">
            <v>30000</v>
          </cell>
        </row>
        <row r="664">
          <cell r="A664" t="str">
            <v>寿宁县斜滩镇叶凤玉广告设计工作室（个体工商户）</v>
          </cell>
          <cell r="B664">
            <v>30000</v>
          </cell>
        </row>
        <row r="665">
          <cell r="A665" t="str">
            <v>寿宁县斜滩镇义福糕饼加工店</v>
          </cell>
          <cell r="B665">
            <v>30000</v>
          </cell>
        </row>
        <row r="666">
          <cell r="A666" t="str">
            <v>寿宁县斜滩镇长裕皮鞋加工店</v>
          </cell>
          <cell r="B666">
            <v>30000</v>
          </cell>
        </row>
        <row r="667">
          <cell r="A667" t="str">
            <v>寿宁县斜滩镇诚信孔雀养殖场</v>
          </cell>
          <cell r="B667">
            <v>30000</v>
          </cell>
        </row>
        <row r="668">
          <cell r="A668" t="str">
            <v>寿宁县平溪镇贝诺日用品店（个体工商户）</v>
          </cell>
          <cell r="B668">
            <v>30000</v>
          </cell>
        </row>
        <row r="669">
          <cell r="A669" t="str">
            <v>寿宁县平溪镇阿宝莱超市（个体工商户）</v>
          </cell>
          <cell r="B669">
            <v>50000</v>
          </cell>
        </row>
        <row r="670">
          <cell r="A670" t="str">
            <v>寿宁县鳌阳镇鲁岚武术馆</v>
          </cell>
          <cell r="B670">
            <v>55555</v>
          </cell>
        </row>
        <row r="671">
          <cell r="A671" t="str">
            <v>寿宁县平溪镇一碗香餐饮店（个体工商户）</v>
          </cell>
          <cell r="B671">
            <v>30000</v>
          </cell>
        </row>
        <row r="672">
          <cell r="A672" t="str">
            <v>寿宁县斜滩镇何瑞莲种植农场（个体工商户）</v>
          </cell>
          <cell r="B672">
            <v>30000</v>
          </cell>
        </row>
        <row r="673">
          <cell r="A673" t="str">
            <v>寿宁县斜滩镇宏生米粉加工厂</v>
          </cell>
          <cell r="B673">
            <v>50000</v>
          </cell>
        </row>
        <row r="674">
          <cell r="A674" t="str">
            <v>寿宁县斜滩镇惠客农业（个体工商户）</v>
          </cell>
          <cell r="B674">
            <v>50000</v>
          </cell>
        </row>
        <row r="675">
          <cell r="A675" t="str">
            <v>寿宁县平溪镇肖倩茶叶商行（个体工商户）</v>
          </cell>
          <cell r="B675">
            <v>30000</v>
          </cell>
        </row>
        <row r="676">
          <cell r="A676" t="str">
            <v>寿宁县平溪镇王建平建材店</v>
          </cell>
          <cell r="B676">
            <v>30000</v>
          </cell>
        </row>
        <row r="677">
          <cell r="A677" t="str">
            <v>寿宁县鳌阳镇万众汽车修理厂</v>
          </cell>
          <cell r="B677">
            <v>60000</v>
          </cell>
        </row>
        <row r="678">
          <cell r="A678" t="str">
            <v>寿宁县平溪镇贸荣日用品店（个体工商户）</v>
          </cell>
          <cell r="B678">
            <v>30000</v>
          </cell>
        </row>
        <row r="679">
          <cell r="A679" t="str">
            <v>寿宁县斜滩镇顺心木材商行（个体工商户）</v>
          </cell>
          <cell r="B679">
            <v>30000</v>
          </cell>
        </row>
        <row r="680">
          <cell r="A680" t="str">
            <v>寿宁县斜滩镇和尧沙发加工店</v>
          </cell>
          <cell r="B680">
            <v>50000</v>
          </cell>
        </row>
        <row r="681">
          <cell r="A681" t="str">
            <v>寿宁县斜滩镇胡世贵烟花爆竹店</v>
          </cell>
          <cell r="B681">
            <v>50000</v>
          </cell>
        </row>
        <row r="682">
          <cell r="A682" t="str">
            <v>寿宁县鳌阳壹号运动馆</v>
          </cell>
          <cell r="B682">
            <v>30000</v>
          </cell>
        </row>
        <row r="683">
          <cell r="A683" t="str">
            <v>寿宁县鳌阳镇绿洲心理咨询工作室（个体工商户）</v>
          </cell>
          <cell r="B683">
            <v>30000</v>
          </cell>
        </row>
        <row r="684">
          <cell r="A684" t="str">
            <v>寿宁县鳌阳镇欣蕾舞蹈工作室</v>
          </cell>
          <cell r="B684">
            <v>30000</v>
          </cell>
        </row>
        <row r="685">
          <cell r="A685" t="str">
            <v>寿宁县鳌阳镇肖天兰休闲娱乐室（个体工商户）</v>
          </cell>
          <cell r="B685">
            <v>50000</v>
          </cell>
        </row>
        <row r="686">
          <cell r="A686" t="str">
            <v>寿宁县鳌阳镇养康阁健康管理中心（个体工商户）</v>
          </cell>
          <cell r="B686">
            <v>30000</v>
          </cell>
        </row>
        <row r="687">
          <cell r="A687" t="str">
            <v>寿宁县竹管垅乡龚珠金餐饮店（个体工商户）</v>
          </cell>
          <cell r="B687">
            <v>55555</v>
          </cell>
        </row>
        <row r="688">
          <cell r="A688" t="str">
            <v>寿宁县鳌阳镇兴玉服饰网店</v>
          </cell>
          <cell r="B688">
            <v>60000</v>
          </cell>
        </row>
        <row r="689">
          <cell r="A689" t="str">
            <v>寿宁县鳌阳镇生兰种植农场（个体工商户）</v>
          </cell>
          <cell r="B689">
            <v>30000</v>
          </cell>
        </row>
        <row r="690">
          <cell r="A690" t="str">
            <v>寿宁县鳌阳镇万合天宜茶叶工作室（个体工商户）</v>
          </cell>
          <cell r="B690">
            <v>60000</v>
          </cell>
        </row>
        <row r="691">
          <cell r="A691" t="str">
            <v>寿宁县鳌阳镇范希贵茶叶经营部（个体工商户）</v>
          </cell>
          <cell r="B691">
            <v>30000</v>
          </cell>
        </row>
        <row r="692">
          <cell r="A692" t="str">
            <v>寿宁县鳌阳镇绿韵康植种植农场（个体工商户）</v>
          </cell>
          <cell r="B692">
            <v>30000</v>
          </cell>
        </row>
        <row r="693">
          <cell r="A693" t="str">
            <v>寿宁县鳌阳镇吴泽敏服装商行（个体工商户）</v>
          </cell>
          <cell r="B693">
            <v>50000</v>
          </cell>
        </row>
        <row r="694">
          <cell r="A694" t="str">
            <v>寿宁县凤阳镇福源家庭农场</v>
          </cell>
          <cell r="B694">
            <v>50000</v>
          </cell>
        </row>
        <row r="695">
          <cell r="A695" t="str">
            <v>寿宁县托溪乡然凯珂电子商务商行（个体工商户）</v>
          </cell>
          <cell r="B695">
            <v>55555</v>
          </cell>
        </row>
        <row r="696">
          <cell r="A696" t="str">
            <v>寿宁县鳌阳镇蓝雅音乐吧（个体工商户）</v>
          </cell>
          <cell r="B696">
            <v>30000</v>
          </cell>
        </row>
        <row r="697">
          <cell r="A697" t="str">
            <v>寿宁县鳌阳镇周诗琪花卉店（个体工商户）</v>
          </cell>
          <cell r="B697">
            <v>30000</v>
          </cell>
        </row>
        <row r="698">
          <cell r="A698" t="str">
            <v>寿宁县鳌阳镇妙愈一生健康管理中心（个体工商户）</v>
          </cell>
          <cell r="B698">
            <v>30000</v>
          </cell>
        </row>
        <row r="699">
          <cell r="A699" t="str">
            <v>寿宁县武曲镇岭尾农场</v>
          </cell>
          <cell r="B699">
            <v>50000</v>
          </cell>
        </row>
        <row r="700">
          <cell r="A700" t="str">
            <v>寿宁县鳌阳镇山者茶叶经营部</v>
          </cell>
          <cell r="B700">
            <v>30000</v>
          </cell>
        </row>
        <row r="701">
          <cell r="A701" t="str">
            <v>寿宁县鳌阳镇理享美发店（个体工商户）</v>
          </cell>
          <cell r="B701">
            <v>50000</v>
          </cell>
        </row>
        <row r="702">
          <cell r="A702" t="str">
            <v>寿宁县凤阳镇咪其零理发店</v>
          </cell>
          <cell r="B702">
            <v>50000</v>
          </cell>
        </row>
        <row r="703">
          <cell r="A703" t="str">
            <v>寿宁县鳌阳镇贵平传媒影音经营店</v>
          </cell>
          <cell r="B703">
            <v>50000</v>
          </cell>
        </row>
        <row r="704">
          <cell r="A704" t="str">
            <v>寿宁县武曲镇梅缘家庭农场</v>
          </cell>
          <cell r="B704">
            <v>50000</v>
          </cell>
        </row>
        <row r="705">
          <cell r="A705" t="str">
            <v>寿宁县凤阳镇云岫种植农场（个体工商户）</v>
          </cell>
          <cell r="B705">
            <v>30000</v>
          </cell>
        </row>
        <row r="706">
          <cell r="A706" t="str">
            <v>寿宁县鳌阳镇英妹茶叶厂（个体工商户）</v>
          </cell>
          <cell r="B706">
            <v>30000</v>
          </cell>
        </row>
        <row r="707">
          <cell r="A707" t="str">
            <v>寿宁县鳌阳镇周义辉玩具店（个体工商户）</v>
          </cell>
          <cell r="B707">
            <v>30000</v>
          </cell>
        </row>
        <row r="708">
          <cell r="A708" t="str">
            <v>寿宁县鳌阳镇胡宝辉种植农场（个体工商户）</v>
          </cell>
          <cell r="B708">
            <v>30000</v>
          </cell>
        </row>
        <row r="709">
          <cell r="A709" t="str">
            <v>寿宁县凤阳乡御葡园家庭农场</v>
          </cell>
          <cell r="B709">
            <v>50000</v>
          </cell>
        </row>
        <row r="710">
          <cell r="A710" t="str">
            <v>寿宁县武曲镇林木旺家庭农场</v>
          </cell>
          <cell r="B710">
            <v>50000</v>
          </cell>
        </row>
        <row r="711">
          <cell r="A711" t="str">
            <v>寿宁县鳌阳镇叶凌轩种植农场（个体工商户）</v>
          </cell>
          <cell r="B711">
            <v>50000</v>
          </cell>
        </row>
        <row r="712">
          <cell r="A712" t="str">
            <v>寿宁县鳌阳镇慕寒包包网店</v>
          </cell>
          <cell r="B712">
            <v>60000</v>
          </cell>
        </row>
        <row r="713">
          <cell r="A713" t="str">
            <v>寿宁县南阳镇林锦春五金店</v>
          </cell>
          <cell r="B713">
            <v>55555</v>
          </cell>
        </row>
        <row r="714">
          <cell r="A714" t="str">
            <v>寿宁县鳌阳镇瑞连贸易商行（个体工商户）</v>
          </cell>
          <cell r="B714">
            <v>60000</v>
          </cell>
        </row>
        <row r="715">
          <cell r="A715" t="str">
            <v>寿宁县鳌阳镇韦芝妃种植农场（个体工商户）</v>
          </cell>
          <cell r="B715">
            <v>30000</v>
          </cell>
        </row>
        <row r="716">
          <cell r="A716" t="str">
            <v>寿宁县鳌阳镇缪卢忠种植农场（个体工商户）</v>
          </cell>
          <cell r="B716">
            <v>30000</v>
          </cell>
        </row>
        <row r="717">
          <cell r="A717" t="str">
            <v>寿宁县大安乡亭溪农场（个体工商户）</v>
          </cell>
          <cell r="B717">
            <v>30000</v>
          </cell>
        </row>
        <row r="718">
          <cell r="A718" t="str">
            <v>寿宁县武曲镇飞达家庭农场</v>
          </cell>
          <cell r="B718">
            <v>50000</v>
          </cell>
        </row>
        <row r="719">
          <cell r="A719" t="str">
            <v>寿宁县托溪吴其旺包子店</v>
          </cell>
          <cell r="B719">
            <v>50000</v>
          </cell>
        </row>
        <row r="720">
          <cell r="A720" t="str">
            <v>寿宁县鳌阳镇归淳小酒家馆（个体工商户）</v>
          </cell>
          <cell r="B720">
            <v>50000</v>
          </cell>
        </row>
        <row r="721">
          <cell r="A721" t="str">
            <v>寿宁县武曲镇致泽家庭农场</v>
          </cell>
          <cell r="B721">
            <v>50000</v>
          </cell>
        </row>
        <row r="722">
          <cell r="A722" t="str">
            <v>寿宁县武曲镇松玉日用品店（个体工商户）</v>
          </cell>
          <cell r="B722">
            <v>50000</v>
          </cell>
        </row>
        <row r="723">
          <cell r="A723" t="str">
            <v>寿宁县鳌阳花十鲜花店</v>
          </cell>
          <cell r="B723">
            <v>30000</v>
          </cell>
        </row>
        <row r="724">
          <cell r="A724" t="str">
            <v>寿宁县下党乡景泽秋华茶叶家庭农场（个体工商户）</v>
          </cell>
          <cell r="B724">
            <v>50000</v>
          </cell>
        </row>
        <row r="725">
          <cell r="A725" t="str">
            <v>寿宁县鳌阳镇云氧健康管理中心（个体工商户）</v>
          </cell>
          <cell r="B725">
            <v>30000</v>
          </cell>
        </row>
        <row r="726">
          <cell r="A726" t="str">
            <v>寿宁县武曲镇旺达家庭农场</v>
          </cell>
          <cell r="B726">
            <v>50000</v>
          </cell>
        </row>
        <row r="727">
          <cell r="A727" t="str">
            <v>寿宁县鳌阳镇雷建茶园（个体工商户）</v>
          </cell>
          <cell r="B727">
            <v>30000</v>
          </cell>
        </row>
        <row r="728">
          <cell r="A728" t="str">
            <v>寿宁县凤阳镇锦洪家庭农场</v>
          </cell>
          <cell r="B728">
            <v>50000</v>
          </cell>
        </row>
        <row r="729">
          <cell r="A729" t="str">
            <v>寿宁县武曲镇香果家庭农场</v>
          </cell>
          <cell r="B729">
            <v>50000</v>
          </cell>
        </row>
        <row r="730">
          <cell r="A730" t="str">
            <v>寿宁县鳌阳镇悠谷生态农业农场（个体工商户）</v>
          </cell>
          <cell r="B730">
            <v>30000</v>
          </cell>
        </row>
        <row r="731">
          <cell r="A731" t="str">
            <v>寿宁县鳌阳镇哈乐迪儿童游乐园（个体工商户）</v>
          </cell>
          <cell r="B731">
            <v>30000</v>
          </cell>
        </row>
        <row r="732">
          <cell r="A732" t="str">
            <v>寿宁县鳌阳镇谷升农业经营部（个体工商户）</v>
          </cell>
          <cell r="B732">
            <v>30000</v>
          </cell>
        </row>
        <row r="733">
          <cell r="A733" t="str">
            <v>寿宁县鳌阳镇利品种植场（个体工商户）</v>
          </cell>
          <cell r="B733">
            <v>30000</v>
          </cell>
        </row>
        <row r="734">
          <cell r="A734" t="str">
            <v>寿宁县武曲镇松菁家庭农场</v>
          </cell>
          <cell r="B734">
            <v>50000</v>
          </cell>
        </row>
        <row r="735">
          <cell r="A735" t="str">
            <v>寿宁县鳌阳镇范捷滨种植农场（个体工商户）</v>
          </cell>
          <cell r="B735">
            <v>30000</v>
          </cell>
        </row>
        <row r="736">
          <cell r="A736" t="str">
            <v>寿宁县清源镇龚奶炎茶叶商行</v>
          </cell>
          <cell r="B736">
            <v>50000</v>
          </cell>
        </row>
        <row r="737">
          <cell r="A737" t="str">
            <v>寿宁县鳌阳镇欧冠女鞋网店</v>
          </cell>
          <cell r="B737">
            <v>60000</v>
          </cell>
        </row>
        <row r="738">
          <cell r="A738" t="str">
            <v>寿宁县鳌阳镇柳燕芳种植农场（个体工商户）</v>
          </cell>
          <cell r="B738">
            <v>30000</v>
          </cell>
        </row>
        <row r="739">
          <cell r="A739" t="str">
            <v>寿宁县下党乡维发家庭农场</v>
          </cell>
          <cell r="B739">
            <v>50000</v>
          </cell>
        </row>
        <row r="740">
          <cell r="A740" t="str">
            <v>寿宁县南阳镇陈美连农产品经营部（个体工商户）</v>
          </cell>
          <cell r="B740">
            <v>56555</v>
          </cell>
        </row>
        <row r="741">
          <cell r="A741" t="str">
            <v>寿宁县武曲镇林春种植家庭农场（个体工商户）</v>
          </cell>
          <cell r="B741">
            <v>50000</v>
          </cell>
        </row>
        <row r="742">
          <cell r="A742" t="str">
            <v>寿宁县鳌阳镇刘昌兰美容店（个体工商户）</v>
          </cell>
          <cell r="B742">
            <v>50000</v>
          </cell>
        </row>
        <row r="743">
          <cell r="A743" t="str">
            <v>寿宁县凤阳镇神隆农场</v>
          </cell>
          <cell r="B743">
            <v>50000</v>
          </cell>
        </row>
        <row r="744">
          <cell r="A744" t="str">
            <v>寿宁县南阳镇龚奶基休闲娱乐室（个体工商户）</v>
          </cell>
          <cell r="B744">
            <v>55555</v>
          </cell>
        </row>
        <row r="745">
          <cell r="A745" t="str">
            <v>寿宁县南阳镇龚纯武生猪养殖场</v>
          </cell>
          <cell r="B745">
            <v>55555</v>
          </cell>
        </row>
        <row r="746">
          <cell r="A746" t="str">
            <v>寿宁县南阳镇张连花苗木店（个体工商户）</v>
          </cell>
          <cell r="B746">
            <v>45566</v>
          </cell>
        </row>
        <row r="747">
          <cell r="A747" t="str">
            <v>寿宁县武曲镇顺香家庭农场</v>
          </cell>
          <cell r="B747">
            <v>50000</v>
          </cell>
        </row>
        <row r="748">
          <cell r="A748" t="str">
            <v>寿宁县南阳镇张树根休闲娱乐室（个体工商户）</v>
          </cell>
          <cell r="B748">
            <v>56555</v>
          </cell>
        </row>
        <row r="749">
          <cell r="A749" t="str">
            <v>寿宁县鳌阳镇宏橙广告店</v>
          </cell>
          <cell r="B749">
            <v>30000</v>
          </cell>
        </row>
        <row r="750">
          <cell r="A750" t="str">
            <v>寿宁县鳌阳镇龚成佺茶叶店（个体工商户）</v>
          </cell>
          <cell r="B750">
            <v>50000</v>
          </cell>
        </row>
        <row r="751">
          <cell r="A751" t="str">
            <v>寿宁县下党乡吴家银家庭农场</v>
          </cell>
          <cell r="B751">
            <v>50000</v>
          </cell>
        </row>
        <row r="752">
          <cell r="A752" t="str">
            <v>寿宁县武曲镇高琴农场</v>
          </cell>
          <cell r="B752">
            <v>50000</v>
          </cell>
        </row>
        <row r="753">
          <cell r="A753" t="str">
            <v>寿宁县下党乡吴云寿家庭农场</v>
          </cell>
          <cell r="B753">
            <v>50000</v>
          </cell>
        </row>
        <row r="754">
          <cell r="A754" t="str">
            <v>寿宁县下党乡沈大胜家庭农场</v>
          </cell>
          <cell r="B754">
            <v>50000</v>
          </cell>
        </row>
        <row r="755">
          <cell r="A755" t="str">
            <v>寿宁县南阳镇黄文耀养殖农场（个体工商户）</v>
          </cell>
          <cell r="B755">
            <v>56555</v>
          </cell>
        </row>
        <row r="756">
          <cell r="A756" t="str">
            <v>寿宁县鳌阳镇刘勤妃消毒服务站</v>
          </cell>
          <cell r="B756">
            <v>30000</v>
          </cell>
        </row>
        <row r="757">
          <cell r="A757" t="str">
            <v>寿宁县南阳镇陈以春家庭农场</v>
          </cell>
          <cell r="B757">
            <v>55555</v>
          </cell>
        </row>
        <row r="758">
          <cell r="A758" t="str">
            <v>寿宁县下党乡蔡乃春家庭农场</v>
          </cell>
          <cell r="B758">
            <v>50000</v>
          </cell>
        </row>
        <row r="759">
          <cell r="A759" t="str">
            <v>寿宁县下党乡利民家庭农场</v>
          </cell>
          <cell r="B759">
            <v>50000</v>
          </cell>
        </row>
        <row r="760">
          <cell r="A760" t="str">
            <v>寿宁县鳌阳镇瀚浩广告店</v>
          </cell>
          <cell r="B760">
            <v>50000</v>
          </cell>
        </row>
        <row r="761">
          <cell r="A761" t="str">
            <v>寿宁县武曲镇德银家庭农场</v>
          </cell>
          <cell r="B761">
            <v>50000</v>
          </cell>
        </row>
        <row r="762">
          <cell r="A762" t="str">
            <v>寿宁县鳌阳镇叶三娟种植场（个体工商户）</v>
          </cell>
          <cell r="B762">
            <v>50000</v>
          </cell>
        </row>
        <row r="763">
          <cell r="A763" t="str">
            <v>寿宁县下党乡王金松家庭农场</v>
          </cell>
          <cell r="B763">
            <v>50000</v>
          </cell>
        </row>
        <row r="764">
          <cell r="A764" t="str">
            <v>寿宁县南阳镇李琴生态种养殖家庭农场（个体工商户）</v>
          </cell>
          <cell r="B764">
            <v>55555</v>
          </cell>
        </row>
        <row r="765">
          <cell r="A765" t="str">
            <v>寿宁县下党乡修园农业家庭农场（个体工商户）</v>
          </cell>
          <cell r="B765">
            <v>50000</v>
          </cell>
        </row>
        <row r="766">
          <cell r="A766" t="str">
            <v>寿宁县鳌阳镇叶祖凤日用品店</v>
          </cell>
          <cell r="B766">
            <v>30000</v>
          </cell>
        </row>
        <row r="767">
          <cell r="A767" t="str">
            <v>寿宁县下党乡周光秀家庭农场</v>
          </cell>
          <cell r="B767">
            <v>50000</v>
          </cell>
        </row>
        <row r="768">
          <cell r="A768" t="str">
            <v>寿宁县武曲镇范信美家庭农场</v>
          </cell>
          <cell r="B768">
            <v>50000</v>
          </cell>
        </row>
        <row r="769">
          <cell r="A769" t="str">
            <v>寿宁县下党乡雅鑫种植农场（个体工商户）</v>
          </cell>
          <cell r="B769">
            <v>50000</v>
          </cell>
        </row>
        <row r="770">
          <cell r="A770" t="str">
            <v>寿宁县凤阳镇春望家庭农场</v>
          </cell>
          <cell r="B770">
            <v>50000</v>
          </cell>
        </row>
        <row r="771">
          <cell r="A771" t="str">
            <v>寿宁县凤阳镇朱奶辉农场</v>
          </cell>
          <cell r="B771">
            <v>50000</v>
          </cell>
        </row>
        <row r="772">
          <cell r="A772" t="str">
            <v>寿宁县下党乡周道庆家庭农场</v>
          </cell>
          <cell r="B772">
            <v>50000</v>
          </cell>
        </row>
        <row r="773">
          <cell r="A773" t="str">
            <v>寿宁县鳌阳东童绘画艺术中心</v>
          </cell>
          <cell r="B773">
            <v>50000</v>
          </cell>
        </row>
        <row r="774">
          <cell r="A774" t="str">
            <v>寿宁县凤阳镇宁峰茶厂</v>
          </cell>
          <cell r="B774">
            <v>50000</v>
          </cell>
        </row>
        <row r="775">
          <cell r="A775" t="str">
            <v>寿宁县凤阳镇宁峰茶厂</v>
          </cell>
          <cell r="B775">
            <v>20000</v>
          </cell>
        </row>
        <row r="776">
          <cell r="A776" t="str">
            <v>寿宁县下党乡耕牧原乡种养殖家庭农场（个体工商户）</v>
          </cell>
          <cell r="B776">
            <v>50000</v>
          </cell>
        </row>
        <row r="777">
          <cell r="A777" t="str">
            <v>寿宁县南阳镇艺尚造型理发店</v>
          </cell>
          <cell r="B777">
            <v>55555</v>
          </cell>
        </row>
        <row r="778">
          <cell r="A778" t="str">
            <v>寿宁鳌阳镇延旺劳务经营部（个体工商户）</v>
          </cell>
          <cell r="B778">
            <v>30000</v>
          </cell>
        </row>
        <row r="779">
          <cell r="A779" t="str">
            <v>寿宁县武曲镇孝亮茶厂</v>
          </cell>
          <cell r="B779">
            <v>50000</v>
          </cell>
        </row>
        <row r="780">
          <cell r="A780" t="str">
            <v>寿宁县武曲镇学兴农场</v>
          </cell>
          <cell r="B780">
            <v>50000</v>
          </cell>
        </row>
        <row r="781">
          <cell r="A781" t="str">
            <v>寿宁县南阳镇龚明芝休闲娱乐室（个体工商户）</v>
          </cell>
          <cell r="B781">
            <v>15555</v>
          </cell>
        </row>
        <row r="782">
          <cell r="A782" t="str">
            <v>寿宁县下党乡闽辉家庭农场</v>
          </cell>
          <cell r="B782">
            <v>50000</v>
          </cell>
        </row>
        <row r="783">
          <cell r="A783" t="str">
            <v>寿宁县鳌阳镇文燕种植农场（个体工商户）</v>
          </cell>
          <cell r="B783">
            <v>50000</v>
          </cell>
        </row>
        <row r="784">
          <cell r="A784" t="str">
            <v>寿宁县武曲镇善果家庭农场</v>
          </cell>
          <cell r="B784">
            <v>50000</v>
          </cell>
        </row>
        <row r="785">
          <cell r="A785" t="str">
            <v>寿宁县鳌阳镇李伍其铝合金加工店</v>
          </cell>
          <cell r="B785">
            <v>30000</v>
          </cell>
        </row>
        <row r="786">
          <cell r="A786" t="str">
            <v>寿宁县下党乡沈孔新家庭农场</v>
          </cell>
          <cell r="B786">
            <v>50000</v>
          </cell>
        </row>
        <row r="787">
          <cell r="A787" t="str">
            <v>寿宁县南阳镇龚家茶叶农场（个体工商户）</v>
          </cell>
          <cell r="B787">
            <v>55555</v>
          </cell>
        </row>
        <row r="788">
          <cell r="A788" t="str">
            <v>寿宁县鳌阳镇诗薇美容美体店（个体工商户）</v>
          </cell>
          <cell r="B788">
            <v>50000</v>
          </cell>
        </row>
        <row r="789">
          <cell r="A789" t="str">
            <v>寿宁县武曲镇梅湖居家庭农场</v>
          </cell>
          <cell r="B789">
            <v>50000</v>
          </cell>
        </row>
        <row r="790">
          <cell r="A790" t="str">
            <v>寿宁县鳌阳镇流型前线理发店</v>
          </cell>
          <cell r="B790">
            <v>30000</v>
          </cell>
        </row>
        <row r="791">
          <cell r="A791" t="str">
            <v>寿宁县鳌阳镇中圆货运站</v>
          </cell>
          <cell r="B791">
            <v>50000</v>
          </cell>
        </row>
        <row r="792">
          <cell r="A792" t="str">
            <v>寿宁县鳌阳镇和满种植农场（个体工商户）</v>
          </cell>
          <cell r="B792">
            <v>50000</v>
          </cell>
        </row>
        <row r="793">
          <cell r="A793" t="str">
            <v>寿宁县鳌阳镇黄瑞梅日用品店</v>
          </cell>
          <cell r="B793">
            <v>30000</v>
          </cell>
        </row>
        <row r="794">
          <cell r="A794" t="str">
            <v>寿宁县鳌阳镇张奶旺养殖农场（个体工商户）</v>
          </cell>
          <cell r="B794">
            <v>50000</v>
          </cell>
        </row>
        <row r="795">
          <cell r="A795" t="str">
            <v>寿宁县南阳镇叶权家庭农场</v>
          </cell>
          <cell r="B795">
            <v>55555</v>
          </cell>
        </row>
        <row r="796">
          <cell r="A796" t="str">
            <v>寿宁县南阳镇王仕兴茶叶农场（个体工商户）</v>
          </cell>
          <cell r="B796">
            <v>45655</v>
          </cell>
        </row>
        <row r="797">
          <cell r="A797" t="str">
            <v>寿宁县鳌阳镇锦浦种植家庭农场（个体工商户）</v>
          </cell>
          <cell r="B797">
            <v>50000</v>
          </cell>
        </row>
        <row r="798">
          <cell r="A798" t="str">
            <v>寿宁县下党乡富昱家庭农场</v>
          </cell>
          <cell r="B798">
            <v>50000</v>
          </cell>
        </row>
        <row r="799">
          <cell r="A799" t="str">
            <v>寿宁县凤阳镇静琴家庭农场</v>
          </cell>
          <cell r="B799">
            <v>50000</v>
          </cell>
        </row>
        <row r="800">
          <cell r="A800" t="str">
            <v>寿宁县武曲镇绿健生态种养殖家庭农场（个体工商户）</v>
          </cell>
          <cell r="B800">
            <v>50000</v>
          </cell>
        </row>
        <row r="801">
          <cell r="A801" t="str">
            <v>寿宁县武曲镇陈梅家庭农场</v>
          </cell>
          <cell r="B801">
            <v>50000</v>
          </cell>
        </row>
        <row r="802">
          <cell r="A802" t="str">
            <v>寿宁县武曲镇曾祥怀种植家庭农场（个体工商户）</v>
          </cell>
          <cell r="B802">
            <v>50000</v>
          </cell>
        </row>
        <row r="803">
          <cell r="A803" t="str">
            <v>寿宁县武曲镇学其农场</v>
          </cell>
          <cell r="B803">
            <v>50000</v>
          </cell>
        </row>
        <row r="804">
          <cell r="A804" t="str">
            <v>寿宁县下党乡王光奎家庭农场</v>
          </cell>
          <cell r="B804">
            <v>50000</v>
          </cell>
        </row>
        <row r="805">
          <cell r="A805" t="str">
            <v>寿宁县南阳镇文子山农场</v>
          </cell>
          <cell r="B805">
            <v>55556</v>
          </cell>
        </row>
        <row r="806">
          <cell r="A806" t="str">
            <v>寿宁县南阳镇柳熊冬茶叶农场（个体工商户）</v>
          </cell>
          <cell r="B806">
            <v>56555</v>
          </cell>
        </row>
        <row r="807">
          <cell r="A807" t="str">
            <v>寿宁县下党乡沅野种植农场（个体工商户）</v>
          </cell>
          <cell r="B807">
            <v>50000</v>
          </cell>
        </row>
        <row r="808">
          <cell r="A808" t="str">
            <v>寿宁县下党乡何邦连种植家庭农场（个体工商户）</v>
          </cell>
          <cell r="B808">
            <v>50000</v>
          </cell>
        </row>
        <row r="809">
          <cell r="A809" t="str">
            <v>寿宁县鳌阳镇艺龙广告店</v>
          </cell>
          <cell r="B809">
            <v>30000</v>
          </cell>
        </row>
        <row r="810">
          <cell r="A810" t="str">
            <v>寿宁县竹管垅乡陈大银种养殖农场（个体工商户）</v>
          </cell>
          <cell r="B810">
            <v>55555</v>
          </cell>
        </row>
        <row r="811">
          <cell r="A811" t="str">
            <v>寿宁县南阳镇张高长种植农场（个体工商户）</v>
          </cell>
          <cell r="B811">
            <v>55666</v>
          </cell>
        </row>
        <row r="812">
          <cell r="A812" t="str">
            <v>寿宁县下党乡发兴农场</v>
          </cell>
          <cell r="B812">
            <v>50000</v>
          </cell>
        </row>
        <row r="813">
          <cell r="A813" t="str">
            <v>寿宁县鳌阳镇建科房地产中介服务中心</v>
          </cell>
          <cell r="B813">
            <v>30000</v>
          </cell>
        </row>
        <row r="814">
          <cell r="A814" t="str">
            <v>寿宁县下党乡林峰家庭农场</v>
          </cell>
          <cell r="B814">
            <v>50000</v>
          </cell>
        </row>
        <row r="815">
          <cell r="A815" t="str">
            <v>寿宁县武曲镇欢荣种植农场（个体工商户）</v>
          </cell>
          <cell r="B815">
            <v>50000</v>
          </cell>
        </row>
        <row r="816">
          <cell r="A816" t="str">
            <v>寿宁县下党乡王光吉家庭农场</v>
          </cell>
          <cell r="B816">
            <v>50000</v>
          </cell>
        </row>
        <row r="817">
          <cell r="A817" t="str">
            <v>寿宁县南阳镇刘根英休闲娱乐室（个体工商户）</v>
          </cell>
          <cell r="B817">
            <v>55555</v>
          </cell>
        </row>
        <row r="818">
          <cell r="A818" t="str">
            <v>寿宁县南阳镇叶雪生茶叶农场（个体工商户）</v>
          </cell>
          <cell r="B818">
            <v>54566</v>
          </cell>
        </row>
        <row r="819">
          <cell r="A819" t="str">
            <v>寿宁县凤阳镇王氏种养殖家庭农场（个体工商户）</v>
          </cell>
          <cell r="B819">
            <v>50000</v>
          </cell>
        </row>
        <row r="820">
          <cell r="A820" t="str">
            <v>寿宁县南阳镇温加永种植农场（个体工商户）</v>
          </cell>
          <cell r="B820">
            <v>56555</v>
          </cell>
        </row>
        <row r="821">
          <cell r="A821" t="str">
            <v>寿宁县南阳镇韦芝连休闲娱乐室（个体工商户）</v>
          </cell>
          <cell r="B821">
            <v>56565</v>
          </cell>
        </row>
        <row r="822">
          <cell r="A822" t="str">
            <v>寿宁县下党乡王明锦家庭农场</v>
          </cell>
          <cell r="B822">
            <v>50000</v>
          </cell>
        </row>
        <row r="823">
          <cell r="A823" t="str">
            <v>寿宁县武曲镇大塅家庭农场</v>
          </cell>
          <cell r="B823">
            <v>50000</v>
          </cell>
        </row>
        <row r="824">
          <cell r="A824" t="str">
            <v>寿宁县凤阳明礼水果种植场</v>
          </cell>
          <cell r="B824">
            <v>50000</v>
          </cell>
        </row>
        <row r="825">
          <cell r="A825" t="str">
            <v>寿宁县凤阳镇吉仙茶厂（个体工商户）</v>
          </cell>
          <cell r="B825">
            <v>50000</v>
          </cell>
        </row>
        <row r="826">
          <cell r="A826" t="str">
            <v>寿宁县凤阳镇吉仙茶厂（个体工商户）</v>
          </cell>
          <cell r="B826">
            <v>20000</v>
          </cell>
        </row>
        <row r="827">
          <cell r="A827" t="str">
            <v>寿宁县武曲镇美玉家庭农场</v>
          </cell>
          <cell r="B827">
            <v>50000</v>
          </cell>
        </row>
        <row r="828">
          <cell r="A828" t="str">
            <v>寿宁县下党乡王光培家庭农场</v>
          </cell>
          <cell r="B828">
            <v>50000</v>
          </cell>
        </row>
        <row r="829">
          <cell r="A829" t="str">
            <v>寿宁县清源镇刘玉氏茶叶店（个体工商户）</v>
          </cell>
          <cell r="B829">
            <v>50000</v>
          </cell>
        </row>
        <row r="830">
          <cell r="A830" t="str">
            <v>寿宁县鳌阳镇叶记建筑材料经营部（个体工商户）</v>
          </cell>
          <cell r="B830">
            <v>50000</v>
          </cell>
        </row>
        <row r="831">
          <cell r="A831" t="str">
            <v>寿宁县下党乡沈大财家庭农场</v>
          </cell>
          <cell r="B831">
            <v>50000</v>
          </cell>
        </row>
        <row r="832">
          <cell r="A832" t="str">
            <v>寿宁县下党乡周光勋家庭农场</v>
          </cell>
          <cell r="B832">
            <v>50000</v>
          </cell>
        </row>
        <row r="833">
          <cell r="A833" t="str">
            <v>寿宁县南阳镇徐强农产品店（个体工商户）</v>
          </cell>
          <cell r="B833">
            <v>56555</v>
          </cell>
        </row>
        <row r="834">
          <cell r="A834" t="str">
            <v>寿宁县清源镇观山小筑民宿（个体工商户）</v>
          </cell>
          <cell r="B834">
            <v>50000</v>
          </cell>
        </row>
        <row r="835">
          <cell r="A835" t="str">
            <v>寿宁县鳌阳镇李妙梅日用品店（个体工商户）</v>
          </cell>
          <cell r="B835">
            <v>70000</v>
          </cell>
        </row>
        <row r="836">
          <cell r="A836" t="str">
            <v>寿宁县凤阳镇奶容文艺经营部（个体工商户）</v>
          </cell>
          <cell r="B836">
            <v>50000</v>
          </cell>
        </row>
        <row r="837">
          <cell r="A837" t="str">
            <v>寿宁县下党乡杨岩福家庭农场</v>
          </cell>
          <cell r="B837">
            <v>50000</v>
          </cell>
        </row>
        <row r="838">
          <cell r="A838" t="str">
            <v>寿宁县鳌阳镇正辉种养殖家庭农场（个体工商户）</v>
          </cell>
          <cell r="B838">
            <v>50000</v>
          </cell>
        </row>
        <row r="839">
          <cell r="A839" t="str">
            <v>寿宁县下党乡吴声丰种植农场（个体工商户）</v>
          </cell>
          <cell r="B839">
            <v>52000</v>
          </cell>
        </row>
        <row r="840">
          <cell r="A840" t="str">
            <v>寿宁县武曲镇建宏家庭农场</v>
          </cell>
          <cell r="B840">
            <v>50000</v>
          </cell>
        </row>
        <row r="841">
          <cell r="A841" t="str">
            <v>寿宁县凤阳镇益安家庭农场</v>
          </cell>
          <cell r="B841">
            <v>50000</v>
          </cell>
        </row>
        <row r="842">
          <cell r="A842" t="str">
            <v>寿宁县鳌阳镇吴助福劳务服务部（个体工商户）</v>
          </cell>
          <cell r="B842">
            <v>30000</v>
          </cell>
        </row>
        <row r="843">
          <cell r="A843" t="str">
            <v>寿宁县凤阳乡凤峰茶厂</v>
          </cell>
          <cell r="B843">
            <v>60000</v>
          </cell>
        </row>
        <row r="844">
          <cell r="A844" t="str">
            <v>寿宁县鳌阳镇厦宁劳务服务部（个体工商户）</v>
          </cell>
          <cell r="B844">
            <v>30000</v>
          </cell>
        </row>
        <row r="845">
          <cell r="A845" t="str">
            <v>赖秋英</v>
          </cell>
          <cell r="B845">
            <v>30000</v>
          </cell>
        </row>
        <row r="846">
          <cell r="A846" t="str">
            <v>寿宁县下党乡乃淼家庭农场</v>
          </cell>
          <cell r="B846">
            <v>50000</v>
          </cell>
        </row>
        <row r="847">
          <cell r="A847" t="str">
            <v>寿宁县武曲镇茶韵橙香种养殖家庭农场（个体工商户）</v>
          </cell>
          <cell r="B847">
            <v>50000</v>
          </cell>
        </row>
        <row r="848">
          <cell r="A848" t="str">
            <v>寿宁县竹管垅乡李烈环种植农场（个体工商户）</v>
          </cell>
          <cell r="B848">
            <v>55555</v>
          </cell>
        </row>
        <row r="849">
          <cell r="A849" t="str">
            <v>寿宁县鳌阳镇亿车来汽车服务店（个体工商户）</v>
          </cell>
          <cell r="B849">
            <v>50000</v>
          </cell>
        </row>
        <row r="850">
          <cell r="A850" t="str">
            <v>寿宁县鳌阳张师傅五金经营部</v>
          </cell>
          <cell r="B850">
            <v>30000</v>
          </cell>
        </row>
        <row r="851">
          <cell r="A851" t="str">
            <v>寿宁县南阳镇龚明存休闲娱乐室（个体工商户）</v>
          </cell>
          <cell r="B851">
            <v>55555</v>
          </cell>
        </row>
        <row r="852">
          <cell r="A852" t="str">
            <v>寿宁县南阳镇黄清柱种植家庭农场（个体工商户）</v>
          </cell>
          <cell r="B852">
            <v>56555</v>
          </cell>
        </row>
        <row r="853">
          <cell r="A853" t="str">
            <v>寿宁县南阳镇龚纯贵茶叶农场（个体工商户）</v>
          </cell>
          <cell r="B853">
            <v>55555</v>
          </cell>
        </row>
        <row r="854">
          <cell r="A854" t="str">
            <v>寿宁县鳌阳镇文彬种植农场（个体工商户）</v>
          </cell>
          <cell r="B854">
            <v>56555</v>
          </cell>
        </row>
        <row r="855">
          <cell r="A855" t="str">
            <v>寿宁县南阳镇醇正茶叶厂（个体工商户）</v>
          </cell>
          <cell r="B855">
            <v>55555</v>
          </cell>
        </row>
        <row r="856">
          <cell r="A856" t="str">
            <v>寿宁县南阳镇花有约花卉园艺工作室</v>
          </cell>
          <cell r="B856">
            <v>55555</v>
          </cell>
        </row>
        <row r="857">
          <cell r="A857" t="str">
            <v>寿宁县南阳镇一间休闲娱乐店（个体工商户）</v>
          </cell>
          <cell r="B857">
            <v>56555</v>
          </cell>
        </row>
        <row r="858">
          <cell r="A858" t="str">
            <v>寿宁县下党乡王光金家庭农场</v>
          </cell>
          <cell r="B858">
            <v>50000</v>
          </cell>
        </row>
        <row r="859">
          <cell r="A859" t="str">
            <v>寿宁县鳌阳镇简小白美容服务铺（个体工商户）</v>
          </cell>
          <cell r="B859">
            <v>50000</v>
          </cell>
        </row>
        <row r="860">
          <cell r="A860" t="str">
            <v>寿宁县清源镇零一生态种养殖家庭农场（个体工商户）</v>
          </cell>
          <cell r="B860">
            <v>50000</v>
          </cell>
        </row>
        <row r="861">
          <cell r="A861" t="str">
            <v>寿宁县托溪乡陈善存种植农场（个体工商户）</v>
          </cell>
          <cell r="B861">
            <v>56555</v>
          </cell>
        </row>
        <row r="862">
          <cell r="A862" t="str">
            <v>寿宁县鳌阳镇寿滋源土特产商行（个体工商户）</v>
          </cell>
          <cell r="B862">
            <v>50000</v>
          </cell>
        </row>
        <row r="863">
          <cell r="A863" t="str">
            <v>寿宁县鳌阳镇宝娟日用品店</v>
          </cell>
          <cell r="B863">
            <v>30000</v>
          </cell>
        </row>
        <row r="864">
          <cell r="A864" t="str">
            <v>寿宁县凤阳镇富山家庭农场</v>
          </cell>
          <cell r="B864">
            <v>50000</v>
          </cell>
        </row>
        <row r="865">
          <cell r="A865" t="str">
            <v>寿宁县鳌阳镇林涛休闲娱乐室（个体工商户）</v>
          </cell>
          <cell r="B865">
            <v>56585</v>
          </cell>
        </row>
        <row r="866">
          <cell r="A866" t="str">
            <v>寿宁县鳌阳镇春谷食用菌经营部（个体工商户）</v>
          </cell>
          <cell r="B866">
            <v>50000</v>
          </cell>
        </row>
        <row r="867">
          <cell r="A867" t="str">
            <v>寿宁县南阳镇龚成林种植农场（个体工商户）</v>
          </cell>
          <cell r="B867">
            <v>55555</v>
          </cell>
        </row>
        <row r="868">
          <cell r="A868" t="str">
            <v>寿宁县鳌阳镇商和通讯商行</v>
          </cell>
          <cell r="B868">
            <v>30000</v>
          </cell>
        </row>
        <row r="869">
          <cell r="A869" t="str">
            <v>寿宁县下党乡吴宇灿种植农场（个体工商户）</v>
          </cell>
          <cell r="B869">
            <v>50000</v>
          </cell>
        </row>
        <row r="870">
          <cell r="A870" t="str">
            <v>寿宁县武曲镇民福生态种养殖家庭农场（个体工商户）</v>
          </cell>
          <cell r="B870">
            <v>50000</v>
          </cell>
        </row>
        <row r="871">
          <cell r="A871" t="str">
            <v>寿宁县凤阳镇香山家庭农场</v>
          </cell>
          <cell r="B871">
            <v>50000</v>
          </cell>
        </row>
        <row r="872">
          <cell r="A872" t="str">
            <v>寿宁县南阳镇利强百货（个体工商户）</v>
          </cell>
          <cell r="B872">
            <v>56555</v>
          </cell>
        </row>
        <row r="873">
          <cell r="A873" t="str">
            <v>寿宁县下党乡周乃伯家庭农场</v>
          </cell>
          <cell r="B873">
            <v>50000</v>
          </cell>
        </row>
        <row r="874">
          <cell r="A874" t="str">
            <v>寿宁县下党乡王光付家庭农场</v>
          </cell>
          <cell r="B874">
            <v>50000</v>
          </cell>
        </row>
        <row r="875">
          <cell r="A875" t="str">
            <v>寿宁县托溪乡九号种养殖家庭农场（个体工商户）</v>
          </cell>
          <cell r="B875">
            <v>56555</v>
          </cell>
        </row>
        <row r="876">
          <cell r="A876" t="str">
            <v>寿宁县鳌阳镇趣宠宠物诊所</v>
          </cell>
          <cell r="B876">
            <v>50000</v>
          </cell>
        </row>
        <row r="877">
          <cell r="A877" t="str">
            <v>寿宁县武曲镇六号顺茶厂</v>
          </cell>
          <cell r="B877">
            <v>50000</v>
          </cell>
        </row>
        <row r="878">
          <cell r="A878" t="str">
            <v>寿宁县鳌阳镇允旺铝合金制品经营部</v>
          </cell>
          <cell r="B878">
            <v>30000</v>
          </cell>
        </row>
        <row r="879">
          <cell r="A879" t="str">
            <v>寿宁县鳌阳镇精美电脑打字店</v>
          </cell>
          <cell r="B879">
            <v>30000</v>
          </cell>
        </row>
        <row r="880">
          <cell r="A880" t="str">
            <v>寿宁县鳌阳镇永红日用品经营部</v>
          </cell>
          <cell r="B880">
            <v>30000</v>
          </cell>
        </row>
        <row r="881">
          <cell r="A881" t="str">
            <v>寿宁县下党乡恳山种植农场</v>
          </cell>
          <cell r="B881">
            <v>50000</v>
          </cell>
        </row>
        <row r="882">
          <cell r="A882" t="str">
            <v>寿宁县武曲镇果之源家庭农场</v>
          </cell>
          <cell r="B882">
            <v>70000</v>
          </cell>
        </row>
        <row r="883">
          <cell r="A883" t="str">
            <v>寿宁县下党乡郑鑫春种植农场（个体工商户）</v>
          </cell>
          <cell r="B883">
            <v>50000</v>
          </cell>
        </row>
        <row r="884">
          <cell r="A884" t="str">
            <v>吴相强</v>
          </cell>
          <cell r="B884">
            <v>30000</v>
          </cell>
        </row>
        <row r="885">
          <cell r="A885" t="str">
            <v>寿宁县南阳镇徐祖营种植农场（个体工商户）</v>
          </cell>
          <cell r="B885">
            <v>55555</v>
          </cell>
        </row>
        <row r="886">
          <cell r="A886" t="str">
            <v>寿宁县南阳镇蔡晓娟茶叶厂（个体工商户）</v>
          </cell>
          <cell r="B886">
            <v>56555</v>
          </cell>
        </row>
        <row r="887">
          <cell r="A887" t="str">
            <v>寿宁县鳌阳镇乡土味农产品经营部（个体工商户）</v>
          </cell>
          <cell r="B887">
            <v>50000</v>
          </cell>
        </row>
        <row r="888">
          <cell r="A888" t="str">
            <v>寿宁县下党乡杨剑斌家庭农场</v>
          </cell>
          <cell r="B888">
            <v>50000</v>
          </cell>
        </row>
        <row r="889">
          <cell r="A889" t="str">
            <v>何录丰</v>
          </cell>
          <cell r="B889">
            <v>30000</v>
          </cell>
        </row>
        <row r="890">
          <cell r="A890" t="str">
            <v>寿宁县武曲镇十里山河农业家庭农场（个体工商户）</v>
          </cell>
          <cell r="B890">
            <v>50000</v>
          </cell>
        </row>
        <row r="891">
          <cell r="A891" t="str">
            <v>寿宁县凤阳镇金鑫香菇农场</v>
          </cell>
          <cell r="B891">
            <v>50000</v>
          </cell>
        </row>
        <row r="892">
          <cell r="A892" t="str">
            <v>寿宁县下党乡吴长寿家庭农场</v>
          </cell>
          <cell r="B892">
            <v>50000</v>
          </cell>
        </row>
        <row r="893">
          <cell r="A893" t="str">
            <v>寿宁县武曲镇胡发英道路运输点（个体工商户）</v>
          </cell>
          <cell r="B893">
            <v>50000</v>
          </cell>
        </row>
        <row r="894">
          <cell r="A894" t="str">
            <v>寿宁县武曲镇灿松农场</v>
          </cell>
          <cell r="B894">
            <v>50000</v>
          </cell>
        </row>
        <row r="895">
          <cell r="A895" t="str">
            <v>寿宁县下党乡吴智文家庭农场</v>
          </cell>
          <cell r="B895">
            <v>50000</v>
          </cell>
        </row>
        <row r="896">
          <cell r="A896" t="str">
            <v>寿宁县鳌阳镇福鑫日用品店</v>
          </cell>
          <cell r="B896">
            <v>30000</v>
          </cell>
        </row>
        <row r="897">
          <cell r="A897" t="str">
            <v>寿宁县凤阳镇君耕家庭农场</v>
          </cell>
          <cell r="B897">
            <v>50000</v>
          </cell>
        </row>
        <row r="898">
          <cell r="A898" t="str">
            <v>寿宁县下党乡周道银养殖场（个体工商户）</v>
          </cell>
          <cell r="B898">
            <v>50000</v>
          </cell>
        </row>
        <row r="899">
          <cell r="A899" t="str">
            <v>寿宁县南阳镇张发英种植农场（个体工商户）</v>
          </cell>
          <cell r="B899">
            <v>55555</v>
          </cell>
        </row>
        <row r="900">
          <cell r="A900" t="str">
            <v>寿宁县南阳镇许同生种养殖农场（个体工商户）</v>
          </cell>
          <cell r="B900">
            <v>56555</v>
          </cell>
        </row>
        <row r="901">
          <cell r="A901" t="str">
            <v>寿宁县南阳镇哈哈哈休闲娱乐室（个体工商户）</v>
          </cell>
          <cell r="B901">
            <v>55555</v>
          </cell>
        </row>
        <row r="902">
          <cell r="A902" t="str">
            <v>寿宁县南阳镇芸生种植农场（个体工商户）</v>
          </cell>
          <cell r="B902">
            <v>55555</v>
          </cell>
        </row>
        <row r="903">
          <cell r="A903" t="str">
            <v>寿宁县武曲镇蒙桂兰种植场（个体工商户）</v>
          </cell>
          <cell r="B903">
            <v>50000</v>
          </cell>
        </row>
        <row r="904">
          <cell r="A904" t="str">
            <v>寿宁县下党乡杨岩生家庭农场</v>
          </cell>
          <cell r="B904">
            <v>50000</v>
          </cell>
        </row>
        <row r="905">
          <cell r="A905" t="str">
            <v>寿宁县南阳镇陈惠兰种植农场（个体工商户）</v>
          </cell>
          <cell r="B905">
            <v>55555</v>
          </cell>
        </row>
        <row r="906">
          <cell r="A906" t="str">
            <v>寿宁县南阳镇食佳种植农场（个体工商户）</v>
          </cell>
          <cell r="B906">
            <v>56555</v>
          </cell>
        </row>
        <row r="907">
          <cell r="A907" t="str">
            <v>寿宁县鳌阳镇刘冬香茶叶农场（个体工商户）</v>
          </cell>
          <cell r="B907">
            <v>50000</v>
          </cell>
        </row>
        <row r="908">
          <cell r="A908" t="str">
            <v>寿宁县鳌阳镇晓春日用品店</v>
          </cell>
          <cell r="B908">
            <v>30000</v>
          </cell>
        </row>
        <row r="909">
          <cell r="A909" t="str">
            <v>寿宁县武曲镇鼎红家庭农场</v>
          </cell>
          <cell r="B909">
            <v>50000</v>
          </cell>
        </row>
        <row r="910">
          <cell r="A910" t="str">
            <v>寿宁县武曲镇旺茂家庭农场</v>
          </cell>
          <cell r="B910">
            <v>50000</v>
          </cell>
        </row>
        <row r="911">
          <cell r="A911" t="str">
            <v>寿宁县南阳镇植得盆景园（个体工商户）</v>
          </cell>
          <cell r="B911">
            <v>55444</v>
          </cell>
        </row>
        <row r="912">
          <cell r="A912" t="str">
            <v>寿宁县南阳镇叶平第种植场（个体工商户）</v>
          </cell>
          <cell r="B912">
            <v>56555</v>
          </cell>
        </row>
        <row r="913">
          <cell r="A913" t="str">
            <v>寿宁县鳌阳镇信达汽修（个体工商户）</v>
          </cell>
          <cell r="B913">
            <v>50000</v>
          </cell>
        </row>
        <row r="914">
          <cell r="A914" t="str">
            <v>寿宁县鳌阳镇建斌电信维修服务部</v>
          </cell>
          <cell r="B914">
            <v>30000</v>
          </cell>
        </row>
        <row r="915">
          <cell r="A915" t="str">
            <v>寿宁县武曲镇范学兴家庭农场</v>
          </cell>
          <cell r="B915">
            <v>50000</v>
          </cell>
        </row>
        <row r="916">
          <cell r="A916" t="str">
            <v>寿宁县鳌阳镇昊天劳务服务部（个体工商户）</v>
          </cell>
          <cell r="B916">
            <v>30000</v>
          </cell>
        </row>
        <row r="917">
          <cell r="A917" t="str">
            <v>寿宁县南阳镇达光种养殖家庭农场（个体工商户）</v>
          </cell>
          <cell r="B917">
            <v>55555</v>
          </cell>
        </row>
        <row r="918">
          <cell r="A918" t="str">
            <v>寿宁县南阳镇朱仕斌种植农场（个体工商户）</v>
          </cell>
          <cell r="B918">
            <v>56555</v>
          </cell>
        </row>
        <row r="919">
          <cell r="A919" t="str">
            <v>寿宁县南阳镇王秀英茶叶厂（个体工商户）</v>
          </cell>
          <cell r="B919">
            <v>55555</v>
          </cell>
        </row>
        <row r="920">
          <cell r="A920" t="str">
            <v>寿宁县南阳镇王聪聪种植农场（个体工商户）</v>
          </cell>
          <cell r="B920">
            <v>56555</v>
          </cell>
        </row>
        <row r="921">
          <cell r="A921" t="str">
            <v>寿宁县南阳镇叶帮周家庭农场</v>
          </cell>
          <cell r="B921">
            <v>56585</v>
          </cell>
        </row>
        <row r="922">
          <cell r="A922" t="str">
            <v>寿宁县武曲镇园顺种植农场（个体工商户）</v>
          </cell>
          <cell r="B922">
            <v>50000</v>
          </cell>
        </row>
        <row r="923">
          <cell r="A923" t="str">
            <v>寿宁县鳌阳镇椒花劳务经营部（个体工商户）</v>
          </cell>
          <cell r="B923">
            <v>30000</v>
          </cell>
        </row>
        <row r="924">
          <cell r="A924" t="str">
            <v>寿宁县南阳镇许菊英蔬菜店（个体工商户）</v>
          </cell>
          <cell r="B924">
            <v>56555</v>
          </cell>
        </row>
        <row r="925">
          <cell r="A925" t="str">
            <v>寿宁县南阳镇张高茂种植农场（个体工商户）</v>
          </cell>
          <cell r="B925">
            <v>56555</v>
          </cell>
        </row>
        <row r="926">
          <cell r="A926" t="str">
            <v>寿宁县鳌阳镇凤妹农产品经营部（个体工商户）</v>
          </cell>
          <cell r="B926">
            <v>50000</v>
          </cell>
        </row>
        <row r="927">
          <cell r="A927" t="str">
            <v>寿宁县芹洋乡景气家庭农场</v>
          </cell>
          <cell r="B927">
            <v>56555</v>
          </cell>
        </row>
        <row r="928">
          <cell r="A928" t="str">
            <v>寿宁鳌阳缪华锋诊所（个体工商户）</v>
          </cell>
          <cell r="B928">
            <v>50000</v>
          </cell>
        </row>
        <row r="929">
          <cell r="A929" t="str">
            <v>寿宁县南阳镇似水年华游泳中心俱乐部（个体工商户）</v>
          </cell>
          <cell r="B929">
            <v>45555</v>
          </cell>
        </row>
        <row r="930">
          <cell r="A930" t="str">
            <v>寿宁县南阳镇名洋茶业厂（个体工商户）</v>
          </cell>
          <cell r="B930">
            <v>55555</v>
          </cell>
        </row>
        <row r="931">
          <cell r="A931" t="str">
            <v>寿宁县鳌阳镇徐芹连种植农场（个体工商户）</v>
          </cell>
          <cell r="B931">
            <v>50000</v>
          </cell>
        </row>
        <row r="932">
          <cell r="A932" t="str">
            <v>寿宁县凤阳镇李俊凯租赁服务部（个体工商户）</v>
          </cell>
          <cell r="B932">
            <v>50000</v>
          </cell>
        </row>
        <row r="933">
          <cell r="A933" t="str">
            <v>寿宁县下党乡王万明家庭农场</v>
          </cell>
          <cell r="B933">
            <v>50000</v>
          </cell>
        </row>
        <row r="934">
          <cell r="A934" t="str">
            <v>寿宁县南阳镇顺心顺意休闲娱乐室（个体工商户）</v>
          </cell>
          <cell r="B934">
            <v>56555</v>
          </cell>
        </row>
        <row r="935">
          <cell r="A935" t="str">
            <v>寿宁县鳌阳镇闽茶种植农场（个体工商户）</v>
          </cell>
          <cell r="B935">
            <v>50000</v>
          </cell>
        </row>
        <row r="936">
          <cell r="A936" t="str">
            <v>寿宁县下党乡赖明贵家庭农场</v>
          </cell>
          <cell r="B936">
            <v>50000</v>
          </cell>
        </row>
        <row r="937">
          <cell r="A937" t="str">
            <v>寿宁县鳌阳镇胡氏农产品店（个体工商户）</v>
          </cell>
          <cell r="B937">
            <v>50000</v>
          </cell>
        </row>
        <row r="938">
          <cell r="A938" t="str">
            <v>寿宁县鳌阳吴国相服装店</v>
          </cell>
          <cell r="B938">
            <v>50000</v>
          </cell>
        </row>
        <row r="939">
          <cell r="A939" t="str">
            <v>寿宁县鳌阳镇吴龙秀副食品店</v>
          </cell>
          <cell r="B939">
            <v>50000</v>
          </cell>
        </row>
        <row r="940">
          <cell r="A940" t="str">
            <v>寿宁县鳌阳镇龚惠珍日用品店</v>
          </cell>
          <cell r="B940">
            <v>50000</v>
          </cell>
        </row>
        <row r="941">
          <cell r="A941" t="str">
            <v>寿宁县平溪镇成滔竹木经营部（个体工商户）</v>
          </cell>
          <cell r="B941">
            <v>30000</v>
          </cell>
        </row>
        <row r="942">
          <cell r="A942" t="str">
            <v>寿宁县鳌阳吴国桃服装店</v>
          </cell>
          <cell r="B942">
            <v>50000</v>
          </cell>
        </row>
        <row r="943">
          <cell r="A943" t="str">
            <v>寿宁县鳌阳镇夏莱电子商务经营部（个体工商户）</v>
          </cell>
          <cell r="B943">
            <v>50000</v>
          </cell>
        </row>
        <row r="944">
          <cell r="A944" t="str">
            <v>寿宁县鳌阳镇茗域茶叶店（个体工商户）</v>
          </cell>
          <cell r="B944">
            <v>50000</v>
          </cell>
        </row>
        <row r="945">
          <cell r="A945" t="str">
            <v>寿宁县鳌阳镇阿波种植农场（个体工商户）</v>
          </cell>
          <cell r="B945">
            <v>50000</v>
          </cell>
        </row>
        <row r="946">
          <cell r="A946" t="str">
            <v>寿宁县南阳镇福兴酒家</v>
          </cell>
          <cell r="B946">
            <v>50000</v>
          </cell>
        </row>
        <row r="947">
          <cell r="A947" t="str">
            <v>寿宁县鳌阳镇顺舜农业经营部（个体工商户）</v>
          </cell>
          <cell r="B947">
            <v>50000</v>
          </cell>
        </row>
        <row r="948">
          <cell r="A948" t="str">
            <v>寿宁县鳌阳镇杨铄食品店（个体工商户）</v>
          </cell>
          <cell r="B948">
            <v>50000</v>
          </cell>
        </row>
        <row r="949">
          <cell r="A949" t="str">
            <v>寿宁县鳌阳镇喜居家纺商行（个体工商户）</v>
          </cell>
          <cell r="B949">
            <v>50000</v>
          </cell>
        </row>
        <row r="950">
          <cell r="A950" t="str">
            <v>寿宁县清源镇莲莲种植农场（个体工商户）</v>
          </cell>
          <cell r="B950">
            <v>50000</v>
          </cell>
        </row>
        <row r="951">
          <cell r="A951" t="str">
            <v>寿宁县南阳镇张氏休闲娱乐中心（个体工商户）</v>
          </cell>
          <cell r="B951">
            <v>56555</v>
          </cell>
        </row>
        <row r="952">
          <cell r="A952" t="str">
            <v>寿宁县清源胡昌福茶叶加工厂</v>
          </cell>
          <cell r="B952">
            <v>50000</v>
          </cell>
        </row>
        <row r="953">
          <cell r="A953" t="str">
            <v>寿宁县鳌阳镇尚清茶叶农场（个体工商户）</v>
          </cell>
          <cell r="B953">
            <v>50000</v>
          </cell>
        </row>
        <row r="954">
          <cell r="A954" t="str">
            <v>寿宁县清源镇海水金电子商务（个体工商户）</v>
          </cell>
          <cell r="B954">
            <v>50000</v>
          </cell>
        </row>
        <row r="955">
          <cell r="A955" t="str">
            <v>寿宁县鳌阳镇老犟小吃店</v>
          </cell>
          <cell r="B955">
            <v>50000</v>
          </cell>
        </row>
        <row r="956">
          <cell r="A956" t="str">
            <v>寿宁县清源镇卢允龙茶叶农场（个体工商户）</v>
          </cell>
          <cell r="B956">
            <v>50000</v>
          </cell>
        </row>
        <row r="957">
          <cell r="A957" t="str">
            <v>寿宁县清源镇乐鲨童装店（个体工商户）</v>
          </cell>
          <cell r="B957">
            <v>50000</v>
          </cell>
        </row>
        <row r="958">
          <cell r="A958" t="str">
            <v>寿宁县鳌阳八八星选百货商行</v>
          </cell>
          <cell r="B958">
            <v>50000</v>
          </cell>
        </row>
        <row r="959">
          <cell r="A959" t="str">
            <v>寿宁县鳌阳镇陈其珠服装经营部（个体工商户）</v>
          </cell>
          <cell r="B959">
            <v>50000</v>
          </cell>
        </row>
        <row r="960">
          <cell r="A960" t="str">
            <v>寿宁县鳌阳镇李艳梅种植园（个体工商户）</v>
          </cell>
          <cell r="B960">
            <v>50000</v>
          </cell>
        </row>
        <row r="961">
          <cell r="A961" t="str">
            <v>寿宁县鳌阳镇刘向柳日用品店（个体工商户）</v>
          </cell>
          <cell r="B961">
            <v>50000</v>
          </cell>
        </row>
        <row r="962">
          <cell r="A962" t="str">
            <v>寿宁县鳌阳镇今面郎餐饮店（个体工商户）</v>
          </cell>
          <cell r="B962">
            <v>50000</v>
          </cell>
        </row>
        <row r="963">
          <cell r="A963" t="str">
            <v>寿宁县鳌阳镇永言百货店（个体工商户）</v>
          </cell>
          <cell r="B963">
            <v>50000</v>
          </cell>
        </row>
        <row r="964">
          <cell r="A964" t="str">
            <v>寿宁县清源镇陆新江茶叶农场（个体工商户）</v>
          </cell>
          <cell r="B964">
            <v>50000</v>
          </cell>
        </row>
        <row r="965">
          <cell r="A965" t="str">
            <v>寿宁县鳌阳镇久久红副食品店</v>
          </cell>
          <cell r="B965">
            <v>50000</v>
          </cell>
        </row>
        <row r="966">
          <cell r="A966" t="str">
            <v>寿宁县清源镇欣凯种植农场（个体工商户）</v>
          </cell>
          <cell r="B966">
            <v>50000</v>
          </cell>
        </row>
        <row r="967">
          <cell r="A967" t="str">
            <v>寿宁县平溪镇周鑫便利店（个体工商户）</v>
          </cell>
          <cell r="B967">
            <v>50000</v>
          </cell>
        </row>
        <row r="968">
          <cell r="A968" t="str">
            <v>寿宁县微百姓线上超市营销服务部</v>
          </cell>
          <cell r="B968">
            <v>50000</v>
          </cell>
        </row>
        <row r="969">
          <cell r="A969" t="str">
            <v>寿宁县南阳镇玫瑰日杂店</v>
          </cell>
          <cell r="B969">
            <v>45556</v>
          </cell>
        </row>
        <row r="970">
          <cell r="A970" t="str">
            <v>寿宁县清源乡恒丰玩具厂</v>
          </cell>
          <cell r="B970">
            <v>50000</v>
          </cell>
        </row>
        <row r="971">
          <cell r="A971" t="str">
            <v>寿宁县鳌阳镇项桂祥服装加工厂</v>
          </cell>
          <cell r="B971">
            <v>50000</v>
          </cell>
        </row>
        <row r="972">
          <cell r="A972" t="str">
            <v>寿宁县鳌阳镇允潇电子商务商行（个体工商户）</v>
          </cell>
          <cell r="B972">
            <v>50000</v>
          </cell>
        </row>
        <row r="973">
          <cell r="A973" t="str">
            <v>寿宁县平溪镇乐家建材店</v>
          </cell>
          <cell r="B973">
            <v>50000</v>
          </cell>
        </row>
        <row r="974">
          <cell r="A974" t="str">
            <v>寿宁县鳌阳镇卓章明配送站</v>
          </cell>
          <cell r="B974">
            <v>50000</v>
          </cell>
        </row>
        <row r="975">
          <cell r="A975" t="str">
            <v>寿宁县下党乡兴创利餐饮（个体工商户）</v>
          </cell>
          <cell r="B975">
            <v>50000</v>
          </cell>
        </row>
        <row r="976">
          <cell r="A976" t="str">
            <v>寿宁县南阳镇鲜丰食品店（个体工商户）</v>
          </cell>
          <cell r="B976">
            <v>55555</v>
          </cell>
        </row>
        <row r="977">
          <cell r="A977" t="str">
            <v>寿宁县南阳镇陈孝姜茶叶商行（个体工商户）</v>
          </cell>
          <cell r="B977">
            <v>55555</v>
          </cell>
        </row>
        <row r="978">
          <cell r="A978" t="str">
            <v>寿宁县鳌阳镇润丰广告店（个体工商户）</v>
          </cell>
          <cell r="B978">
            <v>50000</v>
          </cell>
        </row>
        <row r="979">
          <cell r="A979" t="str">
            <v>寿宁县南阳镇陈善清农产品店（个体工商户）</v>
          </cell>
          <cell r="B979">
            <v>55555</v>
          </cell>
        </row>
        <row r="980">
          <cell r="A980" t="str">
            <v>寿宁县南阳镇龚木芝休闲娱乐室（个体工商户）</v>
          </cell>
          <cell r="B980">
            <v>55555</v>
          </cell>
        </row>
        <row r="981">
          <cell r="A981" t="str">
            <v>寿宁县南阳镇轩仪服饰经营部（个体工商户）</v>
          </cell>
          <cell r="B981">
            <v>55555</v>
          </cell>
        </row>
        <row r="982">
          <cell r="A982" t="str">
            <v>寿宁县南阳镇胡坤宁奶茶店（个体工商户）</v>
          </cell>
          <cell r="B982">
            <v>55555</v>
          </cell>
        </row>
        <row r="983">
          <cell r="A983" t="str">
            <v>寿宁县南阳镇花姐姐花卉店（个体工商户）</v>
          </cell>
          <cell r="B983">
            <v>55555</v>
          </cell>
        </row>
        <row r="984">
          <cell r="A984" t="str">
            <v>寿宁县凤阳镇户外人家种植家庭农场（个体工商户）</v>
          </cell>
          <cell r="B984">
            <v>50000</v>
          </cell>
        </row>
        <row r="985">
          <cell r="A985" t="str">
            <v>寿宁县鳌阳镇黄江居民服务点（个体工商户）</v>
          </cell>
          <cell r="B985">
            <v>50000</v>
          </cell>
        </row>
        <row r="986">
          <cell r="A986" t="str">
            <v>寿宁县芹洋乡黄晓伟鞋帽经营部（个体工商户）</v>
          </cell>
          <cell r="B986">
            <v>55555</v>
          </cell>
        </row>
        <row r="987">
          <cell r="A987" t="str">
            <v>寿宁县南阳镇昶辉机电配件店（个体工商户）</v>
          </cell>
          <cell r="B987">
            <v>55555</v>
          </cell>
        </row>
        <row r="988">
          <cell r="A988" t="str">
            <v>寿宁县斜滩镇九公里茶厂</v>
          </cell>
          <cell r="B988">
            <v>80000</v>
          </cell>
        </row>
        <row r="989">
          <cell r="A989" t="str">
            <v>寿宁县鳌阳镇云间浩记茶叶店（个体工商户）</v>
          </cell>
          <cell r="B989">
            <v>50000</v>
          </cell>
        </row>
        <row r="990">
          <cell r="A990" t="str">
            <v>寿宁县南阳镇银芳电器店（个体工商户）</v>
          </cell>
          <cell r="B990">
            <v>55555</v>
          </cell>
        </row>
        <row r="991">
          <cell r="A991" t="str">
            <v>寿宁县南阳镇兴富轩食品店（个体工商户）</v>
          </cell>
          <cell r="B991">
            <v>55555</v>
          </cell>
        </row>
        <row r="992">
          <cell r="A992" t="str">
            <v>寿宁县托溪乡顺兴茶厂</v>
          </cell>
          <cell r="B992">
            <v>55555</v>
          </cell>
        </row>
        <row r="993">
          <cell r="A993" t="str">
            <v>寿宁县鳌阳镇刘冬香日用品店（个体工商户）</v>
          </cell>
          <cell r="B993">
            <v>50000</v>
          </cell>
        </row>
        <row r="994">
          <cell r="A994" t="str">
            <v>寿宁县南阳镇阿元汽车修理店</v>
          </cell>
          <cell r="B994">
            <v>55555</v>
          </cell>
        </row>
        <row r="995">
          <cell r="A995" t="str">
            <v>寿宁县鳌阳镇杨通仁种植家庭农场（个体工商户）</v>
          </cell>
          <cell r="B995">
            <v>50000</v>
          </cell>
        </row>
        <row r="996">
          <cell r="A996" t="str">
            <v>寿宁县南阳镇老夏家电维修店（个体工商户）</v>
          </cell>
          <cell r="B996">
            <v>55555</v>
          </cell>
        </row>
        <row r="997">
          <cell r="A997" t="str">
            <v>寿宁县鳌阳镇乐尚超市（个体工商户）</v>
          </cell>
          <cell r="B997">
            <v>50000</v>
          </cell>
        </row>
        <row r="998">
          <cell r="A998" t="str">
            <v>寿宁县平溪镇盛桦锯木厂</v>
          </cell>
          <cell r="B998">
            <v>50000</v>
          </cell>
        </row>
        <row r="999">
          <cell r="A999" t="str">
            <v>寿宁县南阳镇雅居餐饮店（个体工商户）</v>
          </cell>
          <cell r="B999">
            <v>55555</v>
          </cell>
        </row>
        <row r="1000">
          <cell r="A1000" t="str">
            <v>寿宁县鳌阳镇旺秀小吃服务店（个体工商户）</v>
          </cell>
          <cell r="B1000">
            <v>55555</v>
          </cell>
        </row>
        <row r="1001">
          <cell r="A1001" t="str">
            <v>寿宁县南阳镇王福兰茶叶店（个体工商户）</v>
          </cell>
          <cell r="B1001">
            <v>55555</v>
          </cell>
        </row>
        <row r="1002">
          <cell r="A1002" t="str">
            <v>寿宁县南阳镇盛世茗香茶业厂（个体工商户）</v>
          </cell>
          <cell r="B1002">
            <v>55555</v>
          </cell>
        </row>
        <row r="1003">
          <cell r="A1003" t="str">
            <v>寿宁县清源镇卓丽霞茶叶农场（个体工商户）</v>
          </cell>
          <cell r="B1003">
            <v>50000</v>
          </cell>
        </row>
        <row r="1004">
          <cell r="A1004" t="str">
            <v>寿宁县南阳镇寻忆日用品店（个体工商户）</v>
          </cell>
          <cell r="B1004">
            <v>55555</v>
          </cell>
        </row>
        <row r="1005">
          <cell r="A1005" t="str">
            <v>寿宁县鳌阳镇守群建材经营部</v>
          </cell>
          <cell r="B1005">
            <v>50000</v>
          </cell>
        </row>
        <row r="1006">
          <cell r="A1006" t="str">
            <v>寿宁县鳌阳镇吴世灼保健品店（个体工商户）</v>
          </cell>
          <cell r="B1006">
            <v>50000</v>
          </cell>
        </row>
        <row r="1007">
          <cell r="A1007" t="str">
            <v>寿宁县南阳镇练氏茶叶厂（个体工商户）</v>
          </cell>
          <cell r="B1007">
            <v>55555</v>
          </cell>
        </row>
        <row r="1008">
          <cell r="A1008" t="str">
            <v>寿宁县鳌阳镇秋妹农产品店（个体工商户）</v>
          </cell>
          <cell r="B1008">
            <v>50000</v>
          </cell>
        </row>
        <row r="1009">
          <cell r="A1009" t="str">
            <v>寿宁县鳌阳镇张为花食品店（个体工商户）</v>
          </cell>
          <cell r="B1009">
            <v>50000</v>
          </cell>
        </row>
        <row r="1010">
          <cell r="A1010" t="str">
            <v>寿宁县下党乡王万兴副食品店</v>
          </cell>
          <cell r="B1010">
            <v>50000</v>
          </cell>
        </row>
        <row r="1011">
          <cell r="A1011" t="str">
            <v>寿宁县鳌阳镇星瑶百货店</v>
          </cell>
          <cell r="B1011">
            <v>50000</v>
          </cell>
        </row>
        <row r="1012">
          <cell r="A1012" t="str">
            <v>寿宁县鳌阳镇路安佳养生馆（个体工商户）</v>
          </cell>
          <cell r="B1012">
            <v>50000</v>
          </cell>
        </row>
        <row r="1013">
          <cell r="A1013" t="str">
            <v>寿宁县鳌阳镇千色花油漆店</v>
          </cell>
          <cell r="B1013">
            <v>50000</v>
          </cell>
        </row>
        <row r="1014">
          <cell r="A1014" t="str">
            <v>寿宁县南阳镇小詹烟酒商行</v>
          </cell>
          <cell r="B1014">
            <v>55555</v>
          </cell>
        </row>
        <row r="1015">
          <cell r="A1015" t="str">
            <v>寿宁县斜滩镇标纳百货店（个体工商户）</v>
          </cell>
          <cell r="B1015">
            <v>50000</v>
          </cell>
        </row>
        <row r="1016">
          <cell r="A1016" t="str">
            <v>寿宁县芹洋乡绿韵田园种植家庭农场（个体工商户）</v>
          </cell>
          <cell r="B1016">
            <v>55555</v>
          </cell>
        </row>
        <row r="1017">
          <cell r="A1017" t="str">
            <v>寿宁县南阳镇茗地天下茶叶厂（个体工商户）</v>
          </cell>
          <cell r="B1017">
            <v>55555</v>
          </cell>
        </row>
        <row r="1018">
          <cell r="A1018" t="str">
            <v>寿宁县鳌阳镇鸣盛种植农场（个体工商户）</v>
          </cell>
          <cell r="B1018">
            <v>50000</v>
          </cell>
        </row>
        <row r="1019">
          <cell r="A1019" t="str">
            <v>寿宁县鳌阳镇刘林百货（个体工商户）</v>
          </cell>
          <cell r="B1019">
            <v>50000</v>
          </cell>
        </row>
        <row r="1020">
          <cell r="A1020" t="str">
            <v>寿宁县鳌阳镇扬扬健身馆（个体工商户）</v>
          </cell>
          <cell r="B1020">
            <v>50000</v>
          </cell>
        </row>
        <row r="1021">
          <cell r="A1021" t="str">
            <v>寿宁县南阳镇路路通水泥管厂</v>
          </cell>
          <cell r="B1021">
            <v>25555</v>
          </cell>
        </row>
        <row r="1022">
          <cell r="A1022" t="str">
            <v>寿宁县南阳镇路路通水泥管厂</v>
          </cell>
          <cell r="B1022">
            <v>25555</v>
          </cell>
        </row>
        <row r="1023">
          <cell r="A1023" t="str">
            <v>寿宁县鳌阳镇沁心源茶叶店（个体工商户）</v>
          </cell>
          <cell r="B1023">
            <v>50000</v>
          </cell>
        </row>
        <row r="1024">
          <cell r="A1024" t="str">
            <v>寿宁县鳌阳镇羊咩咩日用品店（个体工商户）</v>
          </cell>
          <cell r="B1024">
            <v>50000</v>
          </cell>
        </row>
        <row r="1025">
          <cell r="A1025" t="str">
            <v>寿宁县清源镇胡锦峰日用品商行（个体工商户）</v>
          </cell>
          <cell r="B1025">
            <v>50000</v>
          </cell>
        </row>
        <row r="1026">
          <cell r="A1026" t="str">
            <v>寿宁县鳌阳柳彬服装店</v>
          </cell>
          <cell r="B1026">
            <v>50000</v>
          </cell>
        </row>
        <row r="1027">
          <cell r="A1027" t="str">
            <v>寿宁县鳌阳镇今添有礼文化艺术工作室（个体工商户）</v>
          </cell>
          <cell r="B1027">
            <v>50000</v>
          </cell>
        </row>
        <row r="1028">
          <cell r="A1028" t="str">
            <v>寿宁县鳌阳镇兴诚茶叶厂（个体工商户）</v>
          </cell>
          <cell r="B1028">
            <v>50000</v>
          </cell>
        </row>
        <row r="1029">
          <cell r="A1029" t="str">
            <v>寿宁县鳌阳镇酷派汉堡店</v>
          </cell>
          <cell r="B1029">
            <v>50000</v>
          </cell>
        </row>
        <row r="1030">
          <cell r="A1030" t="str">
            <v>寿宁县南阳镇日旋百货店（个体工商户）</v>
          </cell>
          <cell r="B1030">
            <v>55555</v>
          </cell>
        </row>
        <row r="1031">
          <cell r="A1031" t="str">
            <v>寿宁县鳌阳镇桔利电子商务商行（个体工商户）</v>
          </cell>
          <cell r="B1031">
            <v>50000</v>
          </cell>
        </row>
        <row r="1032">
          <cell r="A1032" t="str">
            <v>寿宁县鳌阳镇福运典旺寄卖行（个体工商户）</v>
          </cell>
          <cell r="B1032">
            <v>50000</v>
          </cell>
        </row>
        <row r="1033">
          <cell r="A1033" t="str">
            <v>寿宁县鳌阳镇凡象居百货店（个体工商户）</v>
          </cell>
          <cell r="B1033">
            <v>50000</v>
          </cell>
        </row>
        <row r="1034">
          <cell r="A1034" t="str">
            <v>寿宁县鳌阳镇雷金良建筑装修店（个体工商户）</v>
          </cell>
          <cell r="B1034">
            <v>50000</v>
          </cell>
        </row>
        <row r="1035">
          <cell r="A1035" t="str">
            <v>寿宁县鳌阳镇赛月服装店（个体工商户）</v>
          </cell>
          <cell r="B1035">
            <v>50000</v>
          </cell>
        </row>
        <row r="1036">
          <cell r="A1036" t="str">
            <v>寿宁县芹洋乡周道惠种养殖家庭农场（个体工商户）</v>
          </cell>
          <cell r="B1036">
            <v>55555</v>
          </cell>
        </row>
        <row r="1037">
          <cell r="A1037" t="str">
            <v>寿宁县鳌阳镇李月花超市（个体工商户）</v>
          </cell>
          <cell r="B1037">
            <v>50000</v>
          </cell>
        </row>
        <row r="1038">
          <cell r="A1038" t="str">
            <v>寿宁县凤阳镇坑里头餐饮店（个体工商户）</v>
          </cell>
          <cell r="B1038">
            <v>50000</v>
          </cell>
        </row>
        <row r="1039">
          <cell r="A1039" t="str">
            <v>寿宁县鳌阳冯爱萍酒行</v>
          </cell>
          <cell r="B1039">
            <v>50000</v>
          </cell>
        </row>
        <row r="1040">
          <cell r="A1040" t="str">
            <v>寿宁县鳌阳镇众悦百货店（个体工商户）</v>
          </cell>
          <cell r="B1040">
            <v>50000</v>
          </cell>
        </row>
        <row r="1041">
          <cell r="A1041" t="str">
            <v>寿宁县清源镇山千亩种植家庭农场（个体工商户）</v>
          </cell>
          <cell r="B1041">
            <v>50000</v>
          </cell>
        </row>
        <row r="1042">
          <cell r="A1042" t="str">
            <v>寿宁县鳌阳镇张发玉种植场（个体工商户）</v>
          </cell>
          <cell r="B1042">
            <v>50000</v>
          </cell>
        </row>
        <row r="1043">
          <cell r="A1043" t="str">
            <v>寿宁县鳌阳镇宁惠坊百货店（个体工商户）</v>
          </cell>
          <cell r="B1043">
            <v>50000</v>
          </cell>
        </row>
        <row r="1044">
          <cell r="A1044" t="str">
            <v>寿宁县南阳镇吴学贵补胎电焊店</v>
          </cell>
          <cell r="B1044">
            <v>55555</v>
          </cell>
        </row>
        <row r="1045">
          <cell r="A1045" t="str">
            <v>寿宁县鳌阳镇金丽琴建筑材料店（个体工商户）</v>
          </cell>
          <cell r="B1045">
            <v>50000</v>
          </cell>
        </row>
        <row r="1046">
          <cell r="A1046" t="str">
            <v>寿宁县南阳镇高光茶叶厂（个体工商户）</v>
          </cell>
          <cell r="B1046">
            <v>55555</v>
          </cell>
        </row>
        <row r="1047">
          <cell r="A1047" t="str">
            <v>寿宁县鳌阳镇徐帮旺餐饮店（个体工商户）</v>
          </cell>
          <cell r="B1047">
            <v>50000</v>
          </cell>
        </row>
        <row r="1048">
          <cell r="A1048" t="str">
            <v>寿宁县鳌阳镇晨扬瑜伽馆（个体工商户）</v>
          </cell>
          <cell r="B1048">
            <v>50000</v>
          </cell>
        </row>
        <row r="1049">
          <cell r="A1049" t="str">
            <v>寿宁县托溪乡吴纯方综合零售便利店</v>
          </cell>
          <cell r="B1049">
            <v>55555</v>
          </cell>
        </row>
        <row r="1050">
          <cell r="A1050" t="str">
            <v>寿宁县下党乡光贵猪肉摊</v>
          </cell>
          <cell r="B1050">
            <v>50000</v>
          </cell>
        </row>
        <row r="1051">
          <cell r="A1051" t="str">
            <v>寿宁县南阳镇蔡敏水管店</v>
          </cell>
          <cell r="B1051">
            <v>56555</v>
          </cell>
        </row>
        <row r="1052">
          <cell r="A1052" t="str">
            <v>寿宁县南阳镇锋滔茶厂</v>
          </cell>
          <cell r="B1052">
            <v>50000</v>
          </cell>
        </row>
        <row r="1053">
          <cell r="A1053" t="str">
            <v>寿宁县鳌阳镇双娇种养殖家庭农场（个体工商户）</v>
          </cell>
          <cell r="B1053">
            <v>50000</v>
          </cell>
        </row>
        <row r="1054">
          <cell r="A1054" t="str">
            <v>寿宁县竹管垅乡许智清日杂店</v>
          </cell>
          <cell r="B1054">
            <v>56555</v>
          </cell>
        </row>
        <row r="1055">
          <cell r="A1055" t="str">
            <v>寿宁县南阳镇姜作眉烟草行（个体工商户）</v>
          </cell>
          <cell r="B1055">
            <v>56555</v>
          </cell>
        </row>
        <row r="1056">
          <cell r="A1056" t="str">
            <v>寿宁县南阳镇铭星小吃服务店（个体工商户）</v>
          </cell>
          <cell r="B1056">
            <v>55655</v>
          </cell>
        </row>
        <row r="1057">
          <cell r="A1057" t="str">
            <v>寿宁县南阳镇小凤农产品经营部（个体工商户）</v>
          </cell>
          <cell r="B1057">
            <v>56555</v>
          </cell>
        </row>
        <row r="1058">
          <cell r="A1058" t="str">
            <v>寿宁县南阳镇福利便利店</v>
          </cell>
          <cell r="B1058">
            <v>55555</v>
          </cell>
        </row>
        <row r="1059">
          <cell r="A1059" t="str">
            <v>寿宁县鳌阳镇吴海英眼镜店（个体工商户）</v>
          </cell>
          <cell r="B1059">
            <v>50000</v>
          </cell>
        </row>
        <row r="1060">
          <cell r="A1060" t="str">
            <v>寿宁县南阳镇陆尚宾私房菜</v>
          </cell>
          <cell r="B1060">
            <v>56555</v>
          </cell>
        </row>
        <row r="1061">
          <cell r="A1061" t="str">
            <v>寿宁县南阳镇华启环餐饮店（个体工商户）</v>
          </cell>
          <cell r="B1061">
            <v>56555</v>
          </cell>
        </row>
        <row r="1062">
          <cell r="A1062" t="str">
            <v>寿宁县托溪镇宇星茶叶厂</v>
          </cell>
          <cell r="B1062">
            <v>55555</v>
          </cell>
        </row>
        <row r="1063">
          <cell r="A1063" t="str">
            <v>寿宁县南阳镇永富百货店（个体工商户）</v>
          </cell>
          <cell r="B1063">
            <v>56555</v>
          </cell>
        </row>
        <row r="1064">
          <cell r="A1064" t="str">
            <v>寿宁县芹洋乡吴灿雄食品店（个体工商户）</v>
          </cell>
          <cell r="B1064">
            <v>56555</v>
          </cell>
        </row>
        <row r="1065">
          <cell r="A1065" t="str">
            <v>寿宁县竹管垅乡碧生缘种养殖家庭农场（个体工商户）</v>
          </cell>
          <cell r="B1065">
            <v>56555</v>
          </cell>
        </row>
        <row r="1066">
          <cell r="A1066" t="str">
            <v>寿宁县斜滩镇叶兴玉食品店（个体工商户）</v>
          </cell>
          <cell r="B1066">
            <v>50000</v>
          </cell>
        </row>
        <row r="1067">
          <cell r="A1067" t="str">
            <v>寿宁县芹洋乡许吉贵种养殖家庭农场（个体工商户）</v>
          </cell>
          <cell r="B1067">
            <v>56555</v>
          </cell>
        </row>
        <row r="1068">
          <cell r="A1068" t="str">
            <v>寿宁县武曲镇叁旬餐饮（个体工商户）</v>
          </cell>
          <cell r="B1068">
            <v>50000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8"/>
  <sheetViews>
    <sheetView tabSelected="1" topLeftCell="E1" workbookViewId="0">
      <selection activeCell="M4" sqref="M4"/>
    </sheetView>
  </sheetViews>
  <sheetFormatPr defaultColWidth="9" defaultRowHeight="13.5"/>
  <cols>
    <col min="1" max="1" width="22.75" customWidth="true"/>
    <col min="2" max="2" width="56.75" customWidth="true"/>
    <col min="4" max="4" width="69.75" customWidth="true"/>
    <col min="5" max="6" width="27.5" customWidth="true"/>
    <col min="7" max="7" width="15.125" customWidth="true"/>
    <col min="8" max="8" width="35.875" customWidth="true"/>
    <col min="9" max="10" width="12.875" customWidth="true"/>
    <col min="11" max="11" width="18.5" style="1" customWidth="true"/>
    <col min="12" max="12" width="19.125" customWidth="true"/>
  </cols>
  <sheetData>
    <row r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</row>
    <row r="2" spans="1:12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3">
        <f>VLOOKUP(B2,[1]定期定额核定公示!A$1:B$1068,2,FALSE)</f>
        <v>45000</v>
      </c>
      <c r="L2" s="2" t="s">
        <v>17</v>
      </c>
    </row>
    <row r="3" spans="1:12">
      <c r="A3" s="2" t="s">
        <v>21</v>
      </c>
      <c r="B3" s="2" t="s">
        <v>22</v>
      </c>
      <c r="C3" s="2" t="s">
        <v>23</v>
      </c>
      <c r="D3" s="2" t="s">
        <v>24</v>
      </c>
      <c r="E3" s="2" t="s">
        <v>25</v>
      </c>
      <c r="F3" s="2" t="s">
        <v>25</v>
      </c>
      <c r="G3" s="2" t="s">
        <v>17</v>
      </c>
      <c r="H3" s="2" t="s">
        <v>18</v>
      </c>
      <c r="I3" s="2" t="s">
        <v>19</v>
      </c>
      <c r="J3" s="2" t="s">
        <v>20</v>
      </c>
      <c r="K3" s="3">
        <f>VLOOKUP(B3,[1]定期定额核定公示!A$1:B$1068,2,FALSE)</f>
        <v>45000</v>
      </c>
      <c r="L3" s="2" t="s">
        <v>17</v>
      </c>
    </row>
    <row r="4" spans="1:12">
      <c r="A4" s="2" t="s">
        <v>26</v>
      </c>
      <c r="B4" s="2" t="s">
        <v>27</v>
      </c>
      <c r="C4" s="2" t="s">
        <v>28</v>
      </c>
      <c r="D4" s="2" t="s">
        <v>29</v>
      </c>
      <c r="E4" s="2" t="s">
        <v>30</v>
      </c>
      <c r="F4" s="2" t="s">
        <v>30</v>
      </c>
      <c r="G4" s="2" t="s">
        <v>17</v>
      </c>
      <c r="H4" s="2" t="s">
        <v>31</v>
      </c>
      <c r="I4" s="2" t="s">
        <v>19</v>
      </c>
      <c r="J4" s="2" t="s">
        <v>20</v>
      </c>
      <c r="K4" s="3">
        <f>VLOOKUP(B4,[1]定期定额核定公示!A$1:B$1068,2,FALSE)</f>
        <v>34000</v>
      </c>
      <c r="L4" s="2" t="s">
        <v>17</v>
      </c>
    </row>
    <row r="5" spans="1:12">
      <c r="A5" s="2" t="s">
        <v>32</v>
      </c>
      <c r="B5" s="2" t="s">
        <v>33</v>
      </c>
      <c r="C5" s="2" t="s">
        <v>34</v>
      </c>
      <c r="D5" s="2" t="s">
        <v>35</v>
      </c>
      <c r="E5" s="2" t="s">
        <v>36</v>
      </c>
      <c r="F5" s="2" t="s">
        <v>36</v>
      </c>
      <c r="G5" s="2" t="s">
        <v>17</v>
      </c>
      <c r="H5" s="2" t="s">
        <v>31</v>
      </c>
      <c r="I5" s="2" t="s">
        <v>19</v>
      </c>
      <c r="J5" s="2" t="s">
        <v>20</v>
      </c>
      <c r="K5" s="3">
        <f>VLOOKUP(B5,[1]定期定额核定公示!A$1:B$1068,2,FALSE)</f>
        <v>34000</v>
      </c>
      <c r="L5" s="2" t="s">
        <v>17</v>
      </c>
    </row>
    <row r="6" spans="1:12">
      <c r="A6" s="2" t="s">
        <v>37</v>
      </c>
      <c r="B6" s="2" t="s">
        <v>38</v>
      </c>
      <c r="C6" s="2" t="s">
        <v>39</v>
      </c>
      <c r="D6" s="2" t="s">
        <v>40</v>
      </c>
      <c r="E6" s="2" t="s">
        <v>41</v>
      </c>
      <c r="F6" s="2" t="s">
        <v>41</v>
      </c>
      <c r="G6" s="2" t="s">
        <v>17</v>
      </c>
      <c r="H6" s="2" t="s">
        <v>42</v>
      </c>
      <c r="I6" s="2" t="s">
        <v>19</v>
      </c>
      <c r="J6" s="2" t="s">
        <v>20</v>
      </c>
      <c r="K6" s="3">
        <f>VLOOKUP(B6,[1]定期定额核定公示!A$1:B$1068,2,FALSE)</f>
        <v>45000</v>
      </c>
      <c r="L6" s="2" t="s">
        <v>17</v>
      </c>
    </row>
    <row r="7" spans="1:12">
      <c r="A7" s="2" t="s">
        <v>43</v>
      </c>
      <c r="B7" s="2" t="s">
        <v>44</v>
      </c>
      <c r="C7" s="2" t="s">
        <v>45</v>
      </c>
      <c r="D7" s="2" t="s">
        <v>46</v>
      </c>
      <c r="E7" s="2" t="s">
        <v>25</v>
      </c>
      <c r="F7" s="2" t="s">
        <v>25</v>
      </c>
      <c r="G7" s="2" t="s">
        <v>17</v>
      </c>
      <c r="H7" s="2" t="s">
        <v>47</v>
      </c>
      <c r="I7" s="2" t="s">
        <v>19</v>
      </c>
      <c r="J7" s="2" t="s">
        <v>20</v>
      </c>
      <c r="K7" s="3">
        <f>VLOOKUP(B7,[1]定期定额核定公示!A$1:B$1068,2,FALSE)</f>
        <v>78000</v>
      </c>
      <c r="L7" s="2" t="s">
        <v>17</v>
      </c>
    </row>
    <row r="8" spans="1:12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17</v>
      </c>
      <c r="H8" s="2" t="s">
        <v>18</v>
      </c>
      <c r="I8" s="2" t="s">
        <v>19</v>
      </c>
      <c r="J8" s="2" t="s">
        <v>20</v>
      </c>
      <c r="K8" s="3">
        <f>VLOOKUP(B8,[1]定期定额核定公示!A$1:B$1068,2,FALSE)</f>
        <v>45000</v>
      </c>
      <c r="L8" s="2" t="s">
        <v>17</v>
      </c>
    </row>
    <row r="9" spans="1:12">
      <c r="A9" s="2" t="s">
        <v>54</v>
      </c>
      <c r="B9" s="2" t="s">
        <v>55</v>
      </c>
      <c r="C9" s="2" t="s">
        <v>56</v>
      </c>
      <c r="D9" s="2" t="s">
        <v>57</v>
      </c>
      <c r="E9" s="2" t="s">
        <v>52</v>
      </c>
      <c r="F9" s="2" t="s">
        <v>58</v>
      </c>
      <c r="G9" s="2" t="s">
        <v>17</v>
      </c>
      <c r="H9" s="2" t="s">
        <v>18</v>
      </c>
      <c r="I9" s="2" t="s">
        <v>19</v>
      </c>
      <c r="J9" s="2" t="s">
        <v>20</v>
      </c>
      <c r="K9" s="3">
        <f>VLOOKUP(B9,[1]定期定额核定公示!A$1:B$1068,2,FALSE)</f>
        <v>90000</v>
      </c>
      <c r="L9" s="2" t="s">
        <v>17</v>
      </c>
    </row>
    <row r="10" spans="1:12">
      <c r="A10" s="2" t="s">
        <v>59</v>
      </c>
      <c r="B10" s="2" t="s">
        <v>60</v>
      </c>
      <c r="C10" s="2" t="s">
        <v>61</v>
      </c>
      <c r="D10" s="2" t="s">
        <v>62</v>
      </c>
      <c r="E10" s="2" t="s">
        <v>63</v>
      </c>
      <c r="F10" s="2" t="s">
        <v>63</v>
      </c>
      <c r="G10" s="2" t="s">
        <v>17</v>
      </c>
      <c r="H10" s="2" t="s">
        <v>18</v>
      </c>
      <c r="I10" s="2" t="s">
        <v>19</v>
      </c>
      <c r="J10" s="2" t="s">
        <v>20</v>
      </c>
      <c r="K10" s="3">
        <f>VLOOKUP(B10,[1]定期定额核定公示!A$1:B$1068,2,FALSE)</f>
        <v>45000</v>
      </c>
      <c r="L10" s="2" t="s">
        <v>17</v>
      </c>
    </row>
    <row r="11" spans="1:12">
      <c r="A11" s="2" t="s">
        <v>64</v>
      </c>
      <c r="B11" s="2" t="s">
        <v>65</v>
      </c>
      <c r="C11" s="2" t="s">
        <v>66</v>
      </c>
      <c r="D11" s="2" t="s">
        <v>67</v>
      </c>
      <c r="E11" s="2" t="s">
        <v>68</v>
      </c>
      <c r="F11" s="2" t="s">
        <v>68</v>
      </c>
      <c r="G11" s="2" t="s">
        <v>17</v>
      </c>
      <c r="H11" s="2" t="s">
        <v>18</v>
      </c>
      <c r="I11" s="2" t="s">
        <v>19</v>
      </c>
      <c r="J11" s="2" t="s">
        <v>20</v>
      </c>
      <c r="K11" s="3">
        <f>VLOOKUP(B11,[1]定期定额核定公示!A$1:B$1068,2,FALSE)</f>
        <v>30000</v>
      </c>
      <c r="L11" s="2" t="s">
        <v>17</v>
      </c>
    </row>
    <row r="12" spans="1:12">
      <c r="A12" s="2" t="s">
        <v>69</v>
      </c>
      <c r="B12" s="2" t="s">
        <v>70</v>
      </c>
      <c r="C12" s="2" t="s">
        <v>71</v>
      </c>
      <c r="D12" s="2" t="s">
        <v>72</v>
      </c>
      <c r="E12" s="2" t="s">
        <v>73</v>
      </c>
      <c r="F12" s="2" t="s">
        <v>73</v>
      </c>
      <c r="G12" s="2" t="s">
        <v>17</v>
      </c>
      <c r="H12" s="2" t="s">
        <v>31</v>
      </c>
      <c r="I12" s="2" t="s">
        <v>19</v>
      </c>
      <c r="J12" s="2" t="s">
        <v>20</v>
      </c>
      <c r="K12" s="3">
        <f>VLOOKUP(B12,[1]定期定额核定公示!A$1:B$1068,2,FALSE)</f>
        <v>35000</v>
      </c>
      <c r="L12" s="2" t="s">
        <v>17</v>
      </c>
    </row>
    <row r="13" spans="1:12">
      <c r="A13" s="2" t="s">
        <v>74</v>
      </c>
      <c r="B13" s="2" t="s">
        <v>75</v>
      </c>
      <c r="C13" s="2" t="s">
        <v>76</v>
      </c>
      <c r="D13" s="2" t="s">
        <v>77</v>
      </c>
      <c r="E13" s="2" t="s">
        <v>78</v>
      </c>
      <c r="F13" s="2" t="s">
        <v>78</v>
      </c>
      <c r="G13" s="2" t="s">
        <v>17</v>
      </c>
      <c r="H13" s="2" t="s">
        <v>79</v>
      </c>
      <c r="I13" s="2" t="s">
        <v>19</v>
      </c>
      <c r="J13" s="2" t="s">
        <v>20</v>
      </c>
      <c r="K13" s="3">
        <f>VLOOKUP(B13,[1]定期定额核定公示!A$1:B$1068,2,FALSE)</f>
        <v>35000</v>
      </c>
      <c r="L13" s="2" t="s">
        <v>17</v>
      </c>
    </row>
    <row r="14" spans="1:12">
      <c r="A14" s="2" t="s">
        <v>80</v>
      </c>
      <c r="B14" s="2" t="s">
        <v>81</v>
      </c>
      <c r="C14" s="2" t="s">
        <v>82</v>
      </c>
      <c r="D14" s="2" t="s">
        <v>83</v>
      </c>
      <c r="E14" s="2" t="s">
        <v>78</v>
      </c>
      <c r="F14" s="2" t="s">
        <v>78</v>
      </c>
      <c r="G14" s="2" t="s">
        <v>17</v>
      </c>
      <c r="H14" s="2" t="s">
        <v>84</v>
      </c>
      <c r="I14" s="2" t="s">
        <v>19</v>
      </c>
      <c r="J14" s="2" t="s">
        <v>20</v>
      </c>
      <c r="K14" s="3">
        <f>VLOOKUP(B14,[1]定期定额核定公示!A$1:B$1068,2,FALSE)</f>
        <v>40000</v>
      </c>
      <c r="L14" s="2" t="s">
        <v>17</v>
      </c>
    </row>
    <row r="15" spans="1:12">
      <c r="A15" s="2" t="s">
        <v>85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89</v>
      </c>
      <c r="G15" s="2" t="s">
        <v>17</v>
      </c>
      <c r="H15" s="2" t="s">
        <v>18</v>
      </c>
      <c r="I15" s="2" t="s">
        <v>19</v>
      </c>
      <c r="J15" s="2" t="s">
        <v>20</v>
      </c>
      <c r="K15" s="3">
        <f>VLOOKUP(B15,[1]定期定额核定公示!A$1:B$1068,2,FALSE)</f>
        <v>47000</v>
      </c>
      <c r="L15" s="2" t="s">
        <v>17</v>
      </c>
    </row>
    <row r="16" spans="1:12">
      <c r="A16" s="2" t="s">
        <v>90</v>
      </c>
      <c r="B16" s="2" t="s">
        <v>91</v>
      </c>
      <c r="C16" s="2" t="s">
        <v>92</v>
      </c>
      <c r="D16" s="2" t="s">
        <v>93</v>
      </c>
      <c r="E16" s="2" t="s">
        <v>94</v>
      </c>
      <c r="F16" s="2" t="s">
        <v>94</v>
      </c>
      <c r="G16" s="2" t="s">
        <v>17</v>
      </c>
      <c r="H16" s="2" t="s">
        <v>95</v>
      </c>
      <c r="I16" s="2" t="s">
        <v>19</v>
      </c>
      <c r="J16" s="2" t="s">
        <v>20</v>
      </c>
      <c r="K16" s="3">
        <f>VLOOKUP(B16,[1]定期定额核定公示!A$1:B$1068,2,FALSE)</f>
        <v>30000</v>
      </c>
      <c r="L16" s="2" t="s">
        <v>17</v>
      </c>
    </row>
    <row r="17" spans="1:12">
      <c r="A17" s="2" t="s">
        <v>96</v>
      </c>
      <c r="B17" s="2" t="s">
        <v>97</v>
      </c>
      <c r="C17" s="2" t="s">
        <v>98</v>
      </c>
      <c r="D17" s="2" t="s">
        <v>99</v>
      </c>
      <c r="E17" s="2" t="s">
        <v>100</v>
      </c>
      <c r="F17" s="2" t="s">
        <v>100</v>
      </c>
      <c r="G17" s="2" t="s">
        <v>17</v>
      </c>
      <c r="H17" s="2" t="s">
        <v>95</v>
      </c>
      <c r="I17" s="2" t="s">
        <v>19</v>
      </c>
      <c r="J17" s="2" t="s">
        <v>20</v>
      </c>
      <c r="K17" s="3">
        <f>VLOOKUP(B17,[1]定期定额核定公示!A$1:B$1068,2,FALSE)</f>
        <v>30000</v>
      </c>
      <c r="L17" s="2" t="s">
        <v>17</v>
      </c>
    </row>
    <row r="18" spans="1:12">
      <c r="A18" s="2" t="s">
        <v>101</v>
      </c>
      <c r="B18" s="2" t="s">
        <v>102</v>
      </c>
      <c r="C18" s="2" t="s">
        <v>103</v>
      </c>
      <c r="D18" s="2" t="s">
        <v>104</v>
      </c>
      <c r="E18" s="2" t="s">
        <v>105</v>
      </c>
      <c r="F18" s="2" t="s">
        <v>105</v>
      </c>
      <c r="G18" s="2" t="s">
        <v>17</v>
      </c>
      <c r="H18" s="2" t="s">
        <v>95</v>
      </c>
      <c r="I18" s="2" t="s">
        <v>19</v>
      </c>
      <c r="J18" s="2" t="s">
        <v>20</v>
      </c>
      <c r="K18" s="3">
        <f>VLOOKUP(B18,[1]定期定额核定公示!A$1:B$1068,2,FALSE)</f>
        <v>30000</v>
      </c>
      <c r="L18" s="2" t="s">
        <v>17</v>
      </c>
    </row>
    <row r="19" spans="1:12">
      <c r="A19" s="2" t="s">
        <v>106</v>
      </c>
      <c r="B19" s="2" t="s">
        <v>107</v>
      </c>
      <c r="C19" s="2" t="s">
        <v>108</v>
      </c>
      <c r="D19" s="2" t="s">
        <v>109</v>
      </c>
      <c r="E19" s="2" t="s">
        <v>110</v>
      </c>
      <c r="F19" s="2" t="s">
        <v>110</v>
      </c>
      <c r="G19" s="2" t="s">
        <v>17</v>
      </c>
      <c r="H19" s="2" t="s">
        <v>95</v>
      </c>
      <c r="I19" s="2" t="s">
        <v>19</v>
      </c>
      <c r="J19" s="2" t="s">
        <v>20</v>
      </c>
      <c r="K19" s="3">
        <f>VLOOKUP(B19,[1]定期定额核定公示!A$1:B$1068,2,FALSE)</f>
        <v>30000</v>
      </c>
      <c r="L19" s="2" t="s">
        <v>17</v>
      </c>
    </row>
    <row r="20" spans="1:12">
      <c r="A20" s="2" t="s">
        <v>111</v>
      </c>
      <c r="B20" s="2" t="s">
        <v>112</v>
      </c>
      <c r="C20" s="2" t="s">
        <v>113</v>
      </c>
      <c r="D20" s="2" t="s">
        <v>114</v>
      </c>
      <c r="E20" s="2" t="s">
        <v>115</v>
      </c>
      <c r="F20" s="2" t="s">
        <v>115</v>
      </c>
      <c r="G20" s="2" t="s">
        <v>17</v>
      </c>
      <c r="H20" s="2" t="s">
        <v>95</v>
      </c>
      <c r="I20" s="2" t="s">
        <v>19</v>
      </c>
      <c r="J20" s="2" t="s">
        <v>20</v>
      </c>
      <c r="K20" s="3">
        <f>VLOOKUP(B20,[1]定期定额核定公示!A$1:B$1068,2,FALSE)</f>
        <v>30000</v>
      </c>
      <c r="L20" s="2" t="s">
        <v>17</v>
      </c>
    </row>
    <row r="21" spans="1:12">
      <c r="A21" s="2" t="s">
        <v>116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120</v>
      </c>
      <c r="G21" s="2" t="s">
        <v>17</v>
      </c>
      <c r="H21" s="2" t="s">
        <v>95</v>
      </c>
      <c r="I21" s="2" t="s">
        <v>19</v>
      </c>
      <c r="J21" s="2" t="s">
        <v>20</v>
      </c>
      <c r="K21" s="3">
        <f>VLOOKUP(B21,[1]定期定额核定公示!A$1:B$1068,2,FALSE)</f>
        <v>30000</v>
      </c>
      <c r="L21" s="2" t="s">
        <v>17</v>
      </c>
    </row>
    <row r="22" spans="1:12">
      <c r="A22" s="2" t="s">
        <v>121</v>
      </c>
      <c r="B22" s="2" t="s">
        <v>122</v>
      </c>
      <c r="C22" s="2" t="s">
        <v>123</v>
      </c>
      <c r="D22" s="2" t="s">
        <v>124</v>
      </c>
      <c r="E22" s="2" t="s">
        <v>110</v>
      </c>
      <c r="F22" s="2" t="s">
        <v>110</v>
      </c>
      <c r="G22" s="2" t="s">
        <v>17</v>
      </c>
      <c r="H22" s="2" t="s">
        <v>95</v>
      </c>
      <c r="I22" s="2" t="s">
        <v>19</v>
      </c>
      <c r="J22" s="2" t="s">
        <v>20</v>
      </c>
      <c r="K22" s="3">
        <f>VLOOKUP(B22,[1]定期定额核定公示!A$1:B$1068,2,FALSE)</f>
        <v>30000</v>
      </c>
      <c r="L22" s="2" t="s">
        <v>17</v>
      </c>
    </row>
    <row r="23" spans="1:12">
      <c r="A23" s="2" t="s">
        <v>125</v>
      </c>
      <c r="B23" s="2" t="s">
        <v>126</v>
      </c>
      <c r="C23" s="2" t="s">
        <v>127</v>
      </c>
      <c r="D23" s="2" t="s">
        <v>128</v>
      </c>
      <c r="E23" s="2" t="s">
        <v>129</v>
      </c>
      <c r="F23" s="2" t="s">
        <v>129</v>
      </c>
      <c r="G23" s="2" t="s">
        <v>17</v>
      </c>
      <c r="H23" s="2" t="s">
        <v>95</v>
      </c>
      <c r="I23" s="2" t="s">
        <v>19</v>
      </c>
      <c r="J23" s="2" t="s">
        <v>20</v>
      </c>
      <c r="K23" s="3">
        <f>VLOOKUP(B23,[1]定期定额核定公示!A$1:B$1068,2,FALSE)</f>
        <v>30000</v>
      </c>
      <c r="L23" s="2" t="s">
        <v>17</v>
      </c>
    </row>
    <row r="24" spans="1:12">
      <c r="A24" s="2" t="s">
        <v>130</v>
      </c>
      <c r="B24" s="2" t="s">
        <v>131</v>
      </c>
      <c r="C24" s="2" t="s">
        <v>132</v>
      </c>
      <c r="D24" s="2" t="s">
        <v>133</v>
      </c>
      <c r="E24" s="2" t="s">
        <v>105</v>
      </c>
      <c r="F24" s="2" t="s">
        <v>105</v>
      </c>
      <c r="G24" s="2" t="s">
        <v>17</v>
      </c>
      <c r="H24" s="2" t="s">
        <v>95</v>
      </c>
      <c r="I24" s="2" t="s">
        <v>19</v>
      </c>
      <c r="J24" s="2" t="s">
        <v>20</v>
      </c>
      <c r="K24" s="3">
        <f>VLOOKUP(B24,[1]定期定额核定公示!A$1:B$1068,2,FALSE)</f>
        <v>30000</v>
      </c>
      <c r="L24" s="2" t="s">
        <v>17</v>
      </c>
    </row>
    <row r="25" spans="1:12">
      <c r="A25" s="2" t="s">
        <v>134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138</v>
      </c>
      <c r="G25" s="2" t="s">
        <v>17</v>
      </c>
      <c r="H25" s="2" t="s">
        <v>95</v>
      </c>
      <c r="I25" s="2" t="s">
        <v>19</v>
      </c>
      <c r="J25" s="2" t="s">
        <v>20</v>
      </c>
      <c r="K25" s="3">
        <f>VLOOKUP(B25,[1]定期定额核定公示!A$1:B$1068,2,FALSE)</f>
        <v>30000</v>
      </c>
      <c r="L25" s="2" t="s">
        <v>17</v>
      </c>
    </row>
    <row r="26" spans="1:12">
      <c r="A26" s="2" t="s">
        <v>139</v>
      </c>
      <c r="B26" s="2" t="s">
        <v>140</v>
      </c>
      <c r="C26" s="2" t="s">
        <v>141</v>
      </c>
      <c r="D26" s="2" t="s">
        <v>142</v>
      </c>
      <c r="E26" s="2" t="s">
        <v>100</v>
      </c>
      <c r="F26" s="2" t="s">
        <v>100</v>
      </c>
      <c r="G26" s="2" t="s">
        <v>17</v>
      </c>
      <c r="H26" s="2" t="s">
        <v>95</v>
      </c>
      <c r="I26" s="2" t="s">
        <v>19</v>
      </c>
      <c r="J26" s="2" t="s">
        <v>20</v>
      </c>
      <c r="K26" s="3">
        <f>VLOOKUP(B26,[1]定期定额核定公示!A$1:B$1068,2,FALSE)</f>
        <v>30000</v>
      </c>
      <c r="L26" s="2" t="s">
        <v>17</v>
      </c>
    </row>
    <row r="27" spans="1:12">
      <c r="A27" s="2" t="s">
        <v>143</v>
      </c>
      <c r="B27" s="2" t="s">
        <v>144</v>
      </c>
      <c r="C27" s="2" t="s">
        <v>145</v>
      </c>
      <c r="D27" s="2" t="s">
        <v>146</v>
      </c>
      <c r="E27" s="2" t="s">
        <v>147</v>
      </c>
      <c r="F27" s="2" t="s">
        <v>147</v>
      </c>
      <c r="G27" s="2" t="s">
        <v>17</v>
      </c>
      <c r="H27" s="2" t="s">
        <v>95</v>
      </c>
      <c r="I27" s="2" t="s">
        <v>19</v>
      </c>
      <c r="J27" s="2" t="s">
        <v>20</v>
      </c>
      <c r="K27" s="3">
        <f>VLOOKUP(B27,[1]定期定额核定公示!A$1:B$1068,2,FALSE)</f>
        <v>30000</v>
      </c>
      <c r="L27" s="2" t="s">
        <v>17</v>
      </c>
    </row>
    <row r="28" spans="1:12">
      <c r="A28" s="2" t="s">
        <v>148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152</v>
      </c>
      <c r="G28" s="2" t="s">
        <v>17</v>
      </c>
      <c r="H28" s="2" t="s">
        <v>95</v>
      </c>
      <c r="I28" s="2" t="s">
        <v>19</v>
      </c>
      <c r="J28" s="2" t="s">
        <v>20</v>
      </c>
      <c r="K28" s="3">
        <f>VLOOKUP(B28,[1]定期定额核定公示!A$1:B$1068,2,FALSE)</f>
        <v>30000</v>
      </c>
      <c r="L28" s="2" t="s">
        <v>17</v>
      </c>
    </row>
    <row r="29" spans="1:12">
      <c r="A29" s="2" t="s">
        <v>153</v>
      </c>
      <c r="B29" s="2" t="s">
        <v>154</v>
      </c>
      <c r="C29" s="2" t="s">
        <v>155</v>
      </c>
      <c r="D29" s="2" t="s">
        <v>156</v>
      </c>
      <c r="E29" s="2" t="s">
        <v>89</v>
      </c>
      <c r="F29" s="2" t="s">
        <v>89</v>
      </c>
      <c r="G29" s="2" t="s">
        <v>17</v>
      </c>
      <c r="H29" s="2" t="s">
        <v>157</v>
      </c>
      <c r="I29" s="2" t="s">
        <v>19</v>
      </c>
      <c r="J29" s="2" t="s">
        <v>20</v>
      </c>
      <c r="K29" s="3">
        <f>VLOOKUP(B29,[1]定期定额核定公示!A$1:B$1068,2,FALSE)</f>
        <v>50000</v>
      </c>
      <c r="L29" s="2" t="s">
        <v>17</v>
      </c>
    </row>
    <row r="30" spans="1:12">
      <c r="A30" s="2" t="s">
        <v>158</v>
      </c>
      <c r="B30" s="2" t="s">
        <v>159</v>
      </c>
      <c r="C30" s="2" t="s">
        <v>160</v>
      </c>
      <c r="D30" s="2" t="s">
        <v>161</v>
      </c>
      <c r="E30" s="2" t="s">
        <v>162</v>
      </c>
      <c r="F30" s="2" t="s">
        <v>163</v>
      </c>
      <c r="G30" s="2" t="s">
        <v>17</v>
      </c>
      <c r="H30" s="2" t="s">
        <v>95</v>
      </c>
      <c r="I30" s="2" t="s">
        <v>19</v>
      </c>
      <c r="J30" s="2" t="s">
        <v>20</v>
      </c>
      <c r="K30" s="3">
        <f>VLOOKUP(B30,[1]定期定额核定公示!A$1:B$1068,2,FALSE)</f>
        <v>30000</v>
      </c>
      <c r="L30" s="2" t="s">
        <v>17</v>
      </c>
    </row>
    <row r="31" spans="1:12">
      <c r="A31" s="2" t="s">
        <v>164</v>
      </c>
      <c r="B31" s="2" t="s">
        <v>165</v>
      </c>
      <c r="C31" s="2" t="s">
        <v>166</v>
      </c>
      <c r="D31" s="2" t="s">
        <v>167</v>
      </c>
      <c r="E31" s="2" t="s">
        <v>168</v>
      </c>
      <c r="F31" s="2" t="s">
        <v>168</v>
      </c>
      <c r="G31" s="2" t="s">
        <v>17</v>
      </c>
      <c r="H31" s="2" t="s">
        <v>95</v>
      </c>
      <c r="I31" s="2" t="s">
        <v>19</v>
      </c>
      <c r="J31" s="2" t="s">
        <v>20</v>
      </c>
      <c r="K31" s="3">
        <f>VLOOKUP(B31,[1]定期定额核定公示!A$1:B$1068,2,FALSE)</f>
        <v>30000</v>
      </c>
      <c r="L31" s="2" t="s">
        <v>17</v>
      </c>
    </row>
    <row r="32" spans="1:12">
      <c r="A32" s="2" t="s">
        <v>169</v>
      </c>
      <c r="B32" s="2" t="s">
        <v>170</v>
      </c>
      <c r="C32" s="2" t="s">
        <v>171</v>
      </c>
      <c r="D32" s="2" t="s">
        <v>172</v>
      </c>
      <c r="E32" s="2" t="s">
        <v>89</v>
      </c>
      <c r="F32" s="2" t="s">
        <v>89</v>
      </c>
      <c r="G32" s="2" t="s">
        <v>17</v>
      </c>
      <c r="H32" s="2" t="s">
        <v>95</v>
      </c>
      <c r="I32" s="2" t="s">
        <v>19</v>
      </c>
      <c r="J32" s="2" t="s">
        <v>20</v>
      </c>
      <c r="K32" s="3">
        <f>VLOOKUP(B32,[1]定期定额核定公示!A$1:B$1068,2,FALSE)</f>
        <v>30000</v>
      </c>
      <c r="L32" s="2" t="s">
        <v>17</v>
      </c>
    </row>
    <row r="33" spans="1:12">
      <c r="A33" s="2" t="s">
        <v>173</v>
      </c>
      <c r="B33" s="2" t="s">
        <v>174</v>
      </c>
      <c r="C33" s="2" t="s">
        <v>175</v>
      </c>
      <c r="D33" s="2" t="s">
        <v>176</v>
      </c>
      <c r="E33" s="2" t="s">
        <v>94</v>
      </c>
      <c r="F33" s="2" t="s">
        <v>94</v>
      </c>
      <c r="G33" s="2" t="s">
        <v>17</v>
      </c>
      <c r="H33" s="2" t="s">
        <v>95</v>
      </c>
      <c r="I33" s="2" t="s">
        <v>19</v>
      </c>
      <c r="J33" s="2" t="s">
        <v>20</v>
      </c>
      <c r="K33" s="3">
        <f>VLOOKUP(B33,[1]定期定额核定公示!A$1:B$1068,2,FALSE)</f>
        <v>30000</v>
      </c>
      <c r="L33" s="2" t="s">
        <v>17</v>
      </c>
    </row>
    <row r="34" spans="1:12">
      <c r="A34" s="2" t="s">
        <v>177</v>
      </c>
      <c r="B34" s="2" t="s">
        <v>178</v>
      </c>
      <c r="C34" s="2" t="s">
        <v>179</v>
      </c>
      <c r="D34" s="2" t="s">
        <v>180</v>
      </c>
      <c r="E34" s="2" t="s">
        <v>105</v>
      </c>
      <c r="F34" s="2" t="s">
        <v>105</v>
      </c>
      <c r="G34" s="2" t="s">
        <v>17</v>
      </c>
      <c r="H34" s="2" t="s">
        <v>95</v>
      </c>
      <c r="I34" s="2" t="s">
        <v>19</v>
      </c>
      <c r="J34" s="2" t="s">
        <v>20</v>
      </c>
      <c r="K34" s="3">
        <f>VLOOKUP(B34,[1]定期定额核定公示!A$1:B$1068,2,FALSE)</f>
        <v>30000</v>
      </c>
      <c r="L34" s="2" t="s">
        <v>17</v>
      </c>
    </row>
    <row r="35" spans="1:12">
      <c r="A35" s="2" t="s">
        <v>181</v>
      </c>
      <c r="B35" s="2" t="s">
        <v>182</v>
      </c>
      <c r="C35" s="2" t="s">
        <v>183</v>
      </c>
      <c r="D35" s="2" t="s">
        <v>184</v>
      </c>
      <c r="E35" s="2" t="s">
        <v>185</v>
      </c>
      <c r="F35" s="2" t="s">
        <v>185</v>
      </c>
      <c r="G35" s="2" t="s">
        <v>17</v>
      </c>
      <c r="H35" s="2" t="s">
        <v>95</v>
      </c>
      <c r="I35" s="2" t="s">
        <v>19</v>
      </c>
      <c r="J35" s="2" t="s">
        <v>20</v>
      </c>
      <c r="K35" s="3">
        <f>VLOOKUP(B35,[1]定期定额核定公示!A$1:B$1068,2,FALSE)</f>
        <v>30000</v>
      </c>
      <c r="L35" s="2" t="s">
        <v>17</v>
      </c>
    </row>
    <row r="36" spans="1:12">
      <c r="A36" s="2" t="s">
        <v>186</v>
      </c>
      <c r="B36" s="2" t="s">
        <v>187</v>
      </c>
      <c r="C36" s="2" t="s">
        <v>188</v>
      </c>
      <c r="D36" s="2" t="s">
        <v>189</v>
      </c>
      <c r="E36" s="2" t="s">
        <v>190</v>
      </c>
      <c r="F36" s="2" t="s">
        <v>190</v>
      </c>
      <c r="G36" s="2" t="s">
        <v>17</v>
      </c>
      <c r="H36" s="2" t="s">
        <v>95</v>
      </c>
      <c r="I36" s="2" t="s">
        <v>19</v>
      </c>
      <c r="J36" s="2" t="s">
        <v>20</v>
      </c>
      <c r="K36" s="3">
        <f>VLOOKUP(B36,[1]定期定额核定公示!A$1:B$1068,2,FALSE)</f>
        <v>30000</v>
      </c>
      <c r="L36" s="2" t="s">
        <v>17</v>
      </c>
    </row>
    <row r="37" spans="1:12">
      <c r="A37" s="2" t="s">
        <v>191</v>
      </c>
      <c r="B37" s="2" t="s">
        <v>192</v>
      </c>
      <c r="C37" s="2" t="s">
        <v>193</v>
      </c>
      <c r="D37" s="2" t="s">
        <v>194</v>
      </c>
      <c r="E37" s="2" t="s">
        <v>100</v>
      </c>
      <c r="F37" s="2" t="s">
        <v>100</v>
      </c>
      <c r="G37" s="2" t="s">
        <v>17</v>
      </c>
      <c r="H37" s="2" t="s">
        <v>95</v>
      </c>
      <c r="I37" s="2" t="s">
        <v>19</v>
      </c>
      <c r="J37" s="2" t="s">
        <v>20</v>
      </c>
      <c r="K37" s="3">
        <f>VLOOKUP(B37,[1]定期定额核定公示!A$1:B$1068,2,FALSE)</f>
        <v>30000</v>
      </c>
      <c r="L37" s="2" t="s">
        <v>17</v>
      </c>
    </row>
    <row r="38" spans="1:12">
      <c r="A38" s="2" t="s">
        <v>195</v>
      </c>
      <c r="B38" s="2" t="s">
        <v>196</v>
      </c>
      <c r="C38" s="2" t="s">
        <v>197</v>
      </c>
      <c r="D38" s="2" t="s">
        <v>198</v>
      </c>
      <c r="E38" s="2" t="s">
        <v>120</v>
      </c>
      <c r="F38" s="2" t="s">
        <v>120</v>
      </c>
      <c r="G38" s="2" t="s">
        <v>17</v>
      </c>
      <c r="H38" s="2" t="s">
        <v>95</v>
      </c>
      <c r="I38" s="2" t="s">
        <v>19</v>
      </c>
      <c r="J38" s="2" t="s">
        <v>20</v>
      </c>
      <c r="K38" s="3">
        <f>VLOOKUP(B38,[1]定期定额核定公示!A$1:B$1068,2,FALSE)</f>
        <v>30000</v>
      </c>
      <c r="L38" s="2" t="s">
        <v>17</v>
      </c>
    </row>
    <row r="39" spans="1:12">
      <c r="A39" s="2" t="s">
        <v>199</v>
      </c>
      <c r="B39" s="2" t="s">
        <v>200</v>
      </c>
      <c r="C39" s="2" t="s">
        <v>201</v>
      </c>
      <c r="D39" s="2" t="s">
        <v>202</v>
      </c>
      <c r="E39" s="2" t="s">
        <v>203</v>
      </c>
      <c r="F39" s="2" t="s">
        <v>203</v>
      </c>
      <c r="G39" s="2" t="s">
        <v>17</v>
      </c>
      <c r="H39" s="2" t="s">
        <v>95</v>
      </c>
      <c r="I39" s="2" t="s">
        <v>19</v>
      </c>
      <c r="J39" s="2" t="s">
        <v>20</v>
      </c>
      <c r="K39" s="3">
        <f>VLOOKUP(B39,[1]定期定额核定公示!A$1:B$1068,2,FALSE)</f>
        <v>30000</v>
      </c>
      <c r="L39" s="2" t="s">
        <v>17</v>
      </c>
    </row>
    <row r="40" spans="1:12">
      <c r="A40" s="2" t="s">
        <v>204</v>
      </c>
      <c r="B40" s="2" t="s">
        <v>205</v>
      </c>
      <c r="C40" s="2" t="s">
        <v>206</v>
      </c>
      <c r="D40" s="2" t="s">
        <v>207</v>
      </c>
      <c r="E40" s="2" t="s">
        <v>94</v>
      </c>
      <c r="F40" s="2" t="s">
        <v>94</v>
      </c>
      <c r="G40" s="2" t="s">
        <v>17</v>
      </c>
      <c r="H40" s="2" t="s">
        <v>95</v>
      </c>
      <c r="I40" s="2" t="s">
        <v>19</v>
      </c>
      <c r="J40" s="2" t="s">
        <v>20</v>
      </c>
      <c r="K40" s="3">
        <f>VLOOKUP(B40,[1]定期定额核定公示!A$1:B$1068,2,FALSE)</f>
        <v>30000</v>
      </c>
      <c r="L40" s="2" t="s">
        <v>17</v>
      </c>
    </row>
    <row r="41" spans="1:12">
      <c r="A41" s="2" t="s">
        <v>208</v>
      </c>
      <c r="B41" s="2" t="s">
        <v>209</v>
      </c>
      <c r="C41" s="2" t="s">
        <v>210</v>
      </c>
      <c r="D41" s="2" t="s">
        <v>211</v>
      </c>
      <c r="E41" s="2" t="s">
        <v>120</v>
      </c>
      <c r="F41" s="2" t="s">
        <v>120</v>
      </c>
      <c r="G41" s="2" t="s">
        <v>17</v>
      </c>
      <c r="H41" s="2" t="s">
        <v>95</v>
      </c>
      <c r="I41" s="2" t="s">
        <v>19</v>
      </c>
      <c r="J41" s="2" t="s">
        <v>20</v>
      </c>
      <c r="K41" s="3">
        <f>VLOOKUP(B41,[1]定期定额核定公示!A$1:B$1068,2,FALSE)</f>
        <v>30000</v>
      </c>
      <c r="L41" s="2" t="s">
        <v>17</v>
      </c>
    </row>
    <row r="42" spans="1:12">
      <c r="A42" s="2" t="s">
        <v>212</v>
      </c>
      <c r="B42" s="2" t="s">
        <v>213</v>
      </c>
      <c r="C42" s="2" t="s">
        <v>214</v>
      </c>
      <c r="D42" s="2" t="s">
        <v>215</v>
      </c>
      <c r="E42" s="2" t="s">
        <v>147</v>
      </c>
      <c r="F42" s="2" t="s">
        <v>147</v>
      </c>
      <c r="G42" s="2" t="s">
        <v>17</v>
      </c>
      <c r="H42" s="2" t="s">
        <v>95</v>
      </c>
      <c r="I42" s="2" t="s">
        <v>19</v>
      </c>
      <c r="J42" s="2" t="s">
        <v>20</v>
      </c>
      <c r="K42" s="3">
        <f>VLOOKUP(B42,[1]定期定额核定公示!A$1:B$1068,2,FALSE)</f>
        <v>30000</v>
      </c>
      <c r="L42" s="2" t="s">
        <v>17</v>
      </c>
    </row>
    <row r="43" spans="1:12">
      <c r="A43" s="2" t="s">
        <v>216</v>
      </c>
      <c r="B43" s="2" t="s">
        <v>217</v>
      </c>
      <c r="C43" s="2" t="s">
        <v>218</v>
      </c>
      <c r="D43" s="2" t="s">
        <v>219</v>
      </c>
      <c r="E43" s="2" t="s">
        <v>220</v>
      </c>
      <c r="F43" s="2" t="s">
        <v>220</v>
      </c>
      <c r="G43" s="2" t="s">
        <v>17</v>
      </c>
      <c r="H43" s="2" t="s">
        <v>95</v>
      </c>
      <c r="I43" s="2" t="s">
        <v>19</v>
      </c>
      <c r="J43" s="2" t="s">
        <v>20</v>
      </c>
      <c r="K43" s="3">
        <f>VLOOKUP(B43,[1]定期定额核定公示!A$1:B$1068,2,FALSE)</f>
        <v>30000</v>
      </c>
      <c r="L43" s="2" t="s">
        <v>17</v>
      </c>
    </row>
    <row r="44" spans="1:12">
      <c r="A44" s="2" t="s">
        <v>221</v>
      </c>
      <c r="B44" s="2" t="s">
        <v>222</v>
      </c>
      <c r="C44" s="2" t="s">
        <v>223</v>
      </c>
      <c r="D44" s="2" t="s">
        <v>224</v>
      </c>
      <c r="E44" s="2" t="s">
        <v>225</v>
      </c>
      <c r="F44" s="2" t="s">
        <v>225</v>
      </c>
      <c r="G44" s="2" t="s">
        <v>17</v>
      </c>
      <c r="H44" s="2" t="s">
        <v>95</v>
      </c>
      <c r="I44" s="2" t="s">
        <v>19</v>
      </c>
      <c r="J44" s="2" t="s">
        <v>20</v>
      </c>
      <c r="K44" s="3">
        <f>VLOOKUP(B44,[1]定期定额核定公示!A$1:B$1068,2,FALSE)</f>
        <v>30000</v>
      </c>
      <c r="L44" s="2" t="s">
        <v>17</v>
      </c>
    </row>
    <row r="45" spans="1:12">
      <c r="A45" s="2" t="s">
        <v>226</v>
      </c>
      <c r="B45" s="2" t="s">
        <v>227</v>
      </c>
      <c r="C45" s="2" t="s">
        <v>228</v>
      </c>
      <c r="D45" s="2" t="s">
        <v>229</v>
      </c>
      <c r="E45" s="2" t="s">
        <v>100</v>
      </c>
      <c r="F45" s="2" t="s">
        <v>100</v>
      </c>
      <c r="G45" s="2" t="s">
        <v>17</v>
      </c>
      <c r="H45" s="2" t="s">
        <v>95</v>
      </c>
      <c r="I45" s="2" t="s">
        <v>19</v>
      </c>
      <c r="J45" s="2" t="s">
        <v>20</v>
      </c>
      <c r="K45" s="3">
        <f>VLOOKUP(B45,[1]定期定额核定公示!A$1:B$1068,2,FALSE)</f>
        <v>30000</v>
      </c>
      <c r="L45" s="2" t="s">
        <v>17</v>
      </c>
    </row>
    <row r="46" spans="1:12">
      <c r="A46" s="2" t="s">
        <v>230</v>
      </c>
      <c r="B46" s="2" t="s">
        <v>231</v>
      </c>
      <c r="C46" s="2" t="s">
        <v>232</v>
      </c>
      <c r="D46" s="2" t="s">
        <v>233</v>
      </c>
      <c r="E46" s="2" t="s">
        <v>120</v>
      </c>
      <c r="F46" s="2" t="s">
        <v>120</v>
      </c>
      <c r="G46" s="2" t="s">
        <v>17</v>
      </c>
      <c r="H46" s="2" t="s">
        <v>95</v>
      </c>
      <c r="I46" s="2" t="s">
        <v>19</v>
      </c>
      <c r="J46" s="2" t="s">
        <v>20</v>
      </c>
      <c r="K46" s="3">
        <f>VLOOKUP(B46,[1]定期定额核定公示!A$1:B$1068,2,FALSE)</f>
        <v>30000</v>
      </c>
      <c r="L46" s="2" t="s">
        <v>17</v>
      </c>
    </row>
    <row r="47" spans="1:12">
      <c r="A47" s="2" t="s">
        <v>234</v>
      </c>
      <c r="B47" s="2" t="s">
        <v>235</v>
      </c>
      <c r="C47" s="2" t="s">
        <v>236</v>
      </c>
      <c r="D47" s="2" t="s">
        <v>237</v>
      </c>
      <c r="E47" s="2" t="s">
        <v>203</v>
      </c>
      <c r="F47" s="2" t="s">
        <v>203</v>
      </c>
      <c r="G47" s="2" t="s">
        <v>17</v>
      </c>
      <c r="H47" s="2" t="s">
        <v>95</v>
      </c>
      <c r="I47" s="2" t="s">
        <v>19</v>
      </c>
      <c r="J47" s="2" t="s">
        <v>20</v>
      </c>
      <c r="K47" s="3">
        <f>VLOOKUP(B47,[1]定期定额核定公示!A$1:B$1068,2,FALSE)</f>
        <v>30000</v>
      </c>
      <c r="L47" s="2" t="s">
        <v>17</v>
      </c>
    </row>
    <row r="48" spans="1:12">
      <c r="A48" s="2" t="s">
        <v>238</v>
      </c>
      <c r="B48" s="2" t="s">
        <v>239</v>
      </c>
      <c r="C48" s="2" t="s">
        <v>240</v>
      </c>
      <c r="D48" s="2" t="s">
        <v>241</v>
      </c>
      <c r="E48" s="2" t="s">
        <v>73</v>
      </c>
      <c r="F48" s="2" t="s">
        <v>73</v>
      </c>
      <c r="G48" s="2" t="s">
        <v>17</v>
      </c>
      <c r="H48" s="2" t="s">
        <v>157</v>
      </c>
      <c r="I48" s="2" t="s">
        <v>19</v>
      </c>
      <c r="J48" s="2" t="s">
        <v>20</v>
      </c>
      <c r="K48" s="3">
        <f>VLOOKUP(B48,[1]定期定额核定公示!A$1:B$1068,2,FALSE)</f>
        <v>50000</v>
      </c>
      <c r="L48" s="2" t="s">
        <v>17</v>
      </c>
    </row>
    <row r="49" spans="1:12">
      <c r="A49" s="2" t="s">
        <v>242</v>
      </c>
      <c r="B49" s="2" t="s">
        <v>243</v>
      </c>
      <c r="C49" s="2" t="s">
        <v>244</v>
      </c>
      <c r="D49" s="2" t="s">
        <v>245</v>
      </c>
      <c r="E49" s="2" t="s">
        <v>89</v>
      </c>
      <c r="F49" s="2" t="s">
        <v>89</v>
      </c>
      <c r="G49" s="2" t="s">
        <v>17</v>
      </c>
      <c r="H49" s="2" t="s">
        <v>95</v>
      </c>
      <c r="I49" s="2" t="s">
        <v>19</v>
      </c>
      <c r="J49" s="2" t="s">
        <v>20</v>
      </c>
      <c r="K49" s="3">
        <f>VLOOKUP(B49,[1]定期定额核定公示!A$1:B$1068,2,FALSE)</f>
        <v>30000</v>
      </c>
      <c r="L49" s="2" t="s">
        <v>17</v>
      </c>
    </row>
    <row r="50" spans="1:12">
      <c r="A50" s="2" t="s">
        <v>246</v>
      </c>
      <c r="B50" s="2" t="s">
        <v>247</v>
      </c>
      <c r="C50" s="2" t="s">
        <v>248</v>
      </c>
      <c r="D50" s="2" t="s">
        <v>249</v>
      </c>
      <c r="E50" s="2" t="s">
        <v>147</v>
      </c>
      <c r="F50" s="2" t="s">
        <v>147</v>
      </c>
      <c r="G50" s="2" t="s">
        <v>17</v>
      </c>
      <c r="H50" s="2" t="s">
        <v>95</v>
      </c>
      <c r="I50" s="2" t="s">
        <v>19</v>
      </c>
      <c r="J50" s="2" t="s">
        <v>20</v>
      </c>
      <c r="K50" s="3">
        <f>VLOOKUP(B50,[1]定期定额核定公示!A$1:B$1068,2,FALSE)</f>
        <v>30000</v>
      </c>
      <c r="L50" s="2" t="s">
        <v>17</v>
      </c>
    </row>
    <row r="51" spans="1:12">
      <c r="A51" s="2" t="s">
        <v>250</v>
      </c>
      <c r="B51" s="2" t="s">
        <v>251</v>
      </c>
      <c r="C51" s="2" t="s">
        <v>252</v>
      </c>
      <c r="D51" s="2" t="s">
        <v>253</v>
      </c>
      <c r="E51" s="2" t="s">
        <v>115</v>
      </c>
      <c r="F51" s="2" t="s">
        <v>115</v>
      </c>
      <c r="G51" s="2" t="s">
        <v>17</v>
      </c>
      <c r="H51" s="2" t="s">
        <v>95</v>
      </c>
      <c r="I51" s="2" t="s">
        <v>19</v>
      </c>
      <c r="J51" s="2" t="s">
        <v>20</v>
      </c>
      <c r="K51" s="3">
        <f>VLOOKUP(B51,[1]定期定额核定公示!A$1:B$1068,2,FALSE)</f>
        <v>30000</v>
      </c>
      <c r="L51" s="2" t="s">
        <v>17</v>
      </c>
    </row>
    <row r="52" spans="1:12">
      <c r="A52" s="2" t="s">
        <v>254</v>
      </c>
      <c r="B52" s="2" t="s">
        <v>255</v>
      </c>
      <c r="C52" s="2" t="s">
        <v>256</v>
      </c>
      <c r="D52" s="2" t="s">
        <v>257</v>
      </c>
      <c r="E52" s="2" t="s">
        <v>120</v>
      </c>
      <c r="F52" s="2" t="s">
        <v>120</v>
      </c>
      <c r="G52" s="2" t="s">
        <v>17</v>
      </c>
      <c r="H52" s="2" t="s">
        <v>95</v>
      </c>
      <c r="I52" s="2" t="s">
        <v>19</v>
      </c>
      <c r="J52" s="2" t="s">
        <v>20</v>
      </c>
      <c r="K52" s="3">
        <f>VLOOKUP(B52,[1]定期定额核定公示!A$1:B$1068,2,FALSE)</f>
        <v>30000</v>
      </c>
      <c r="L52" s="2" t="s">
        <v>17</v>
      </c>
    </row>
    <row r="53" spans="1:12">
      <c r="A53" s="2" t="s">
        <v>258</v>
      </c>
      <c r="B53" s="2" t="s">
        <v>259</v>
      </c>
      <c r="C53" s="2" t="s">
        <v>260</v>
      </c>
      <c r="D53" s="2" t="s">
        <v>261</v>
      </c>
      <c r="E53" s="2" t="s">
        <v>262</v>
      </c>
      <c r="F53" s="2" t="s">
        <v>263</v>
      </c>
      <c r="G53" s="2" t="s">
        <v>17</v>
      </c>
      <c r="H53" s="2" t="s">
        <v>95</v>
      </c>
      <c r="I53" s="2" t="s">
        <v>19</v>
      </c>
      <c r="J53" s="2" t="s">
        <v>20</v>
      </c>
      <c r="K53" s="3">
        <f>VLOOKUP(B53,[1]定期定额核定公示!A$1:B$1068,2,FALSE)</f>
        <v>30000</v>
      </c>
      <c r="L53" s="2" t="s">
        <v>17</v>
      </c>
    </row>
    <row r="54" spans="1:12">
      <c r="A54" s="2" t="s">
        <v>264</v>
      </c>
      <c r="B54" s="2" t="s">
        <v>265</v>
      </c>
      <c r="C54" s="2" t="s">
        <v>266</v>
      </c>
      <c r="D54" s="2" t="s">
        <v>267</v>
      </c>
      <c r="E54" s="2" t="s">
        <v>68</v>
      </c>
      <c r="F54" s="2" t="s">
        <v>68</v>
      </c>
      <c r="G54" s="2" t="s">
        <v>17</v>
      </c>
      <c r="H54" s="2" t="s">
        <v>95</v>
      </c>
      <c r="I54" s="2" t="s">
        <v>19</v>
      </c>
      <c r="J54" s="2" t="s">
        <v>20</v>
      </c>
      <c r="K54" s="3">
        <f>VLOOKUP(B54,[1]定期定额核定公示!A$1:B$1068,2,FALSE)</f>
        <v>30000</v>
      </c>
      <c r="L54" s="2" t="s">
        <v>17</v>
      </c>
    </row>
    <row r="55" spans="1:12">
      <c r="A55" s="2" t="s">
        <v>268</v>
      </c>
      <c r="B55" s="2" t="s">
        <v>269</v>
      </c>
      <c r="C55" s="2" t="s">
        <v>270</v>
      </c>
      <c r="D55" s="2" t="s">
        <v>271</v>
      </c>
      <c r="E55" s="2" t="s">
        <v>36</v>
      </c>
      <c r="F55" s="2" t="s">
        <v>36</v>
      </c>
      <c r="G55" s="2" t="s">
        <v>17</v>
      </c>
      <c r="H55" s="2" t="s">
        <v>18</v>
      </c>
      <c r="I55" s="2" t="s">
        <v>19</v>
      </c>
      <c r="J55" s="2" t="s">
        <v>20</v>
      </c>
      <c r="K55" s="3">
        <f>VLOOKUP(B55,[1]定期定额核定公示!A$1:B$1068,2,FALSE)</f>
        <v>45000</v>
      </c>
      <c r="L55" s="2" t="s">
        <v>17</v>
      </c>
    </row>
    <row r="56" spans="1:12">
      <c r="A56" s="2" t="s">
        <v>272</v>
      </c>
      <c r="B56" s="2" t="s">
        <v>273</v>
      </c>
      <c r="C56" s="2" t="s">
        <v>274</v>
      </c>
      <c r="D56" s="2" t="s">
        <v>275</v>
      </c>
      <c r="E56" s="2" t="s">
        <v>276</v>
      </c>
      <c r="F56" s="2" t="s">
        <v>276</v>
      </c>
      <c r="G56" s="2" t="s">
        <v>17</v>
      </c>
      <c r="H56" s="2" t="s">
        <v>18</v>
      </c>
      <c r="I56" s="2" t="s">
        <v>19</v>
      </c>
      <c r="J56" s="2" t="s">
        <v>20</v>
      </c>
      <c r="K56" s="3">
        <f>VLOOKUP(B56,[1]定期定额核定公示!A$1:B$1068,2,FALSE)</f>
        <v>63000</v>
      </c>
      <c r="L56" s="2" t="s">
        <v>17</v>
      </c>
    </row>
    <row r="57" spans="1:12">
      <c r="A57" s="2" t="s">
        <v>277</v>
      </c>
      <c r="B57" s="2" t="s">
        <v>278</v>
      </c>
      <c r="C57" s="2" t="s">
        <v>279</v>
      </c>
      <c r="D57" s="2" t="s">
        <v>280</v>
      </c>
      <c r="E57" s="2" t="s">
        <v>185</v>
      </c>
      <c r="F57" s="2" t="s">
        <v>185</v>
      </c>
      <c r="G57" s="2" t="s">
        <v>17</v>
      </c>
      <c r="H57" s="2" t="s">
        <v>95</v>
      </c>
      <c r="I57" s="2" t="s">
        <v>19</v>
      </c>
      <c r="J57" s="2" t="s">
        <v>20</v>
      </c>
      <c r="K57" s="3">
        <f>VLOOKUP(B57,[1]定期定额核定公示!A$1:B$1068,2,FALSE)</f>
        <v>30000</v>
      </c>
      <c r="L57" s="2" t="s">
        <v>17</v>
      </c>
    </row>
    <row r="58" spans="1:12">
      <c r="A58" s="2" t="s">
        <v>281</v>
      </c>
      <c r="B58" s="2" t="s">
        <v>282</v>
      </c>
      <c r="C58" s="2" t="s">
        <v>283</v>
      </c>
      <c r="D58" s="2" t="s">
        <v>284</v>
      </c>
      <c r="E58" s="2" t="s">
        <v>285</v>
      </c>
      <c r="F58" s="2" t="s">
        <v>285</v>
      </c>
      <c r="G58" s="2" t="s">
        <v>17</v>
      </c>
      <c r="H58" s="2" t="s">
        <v>95</v>
      </c>
      <c r="I58" s="2" t="s">
        <v>19</v>
      </c>
      <c r="J58" s="2" t="s">
        <v>20</v>
      </c>
      <c r="K58" s="3">
        <f>VLOOKUP(B58,[1]定期定额核定公示!A$1:B$1068,2,FALSE)</f>
        <v>30000</v>
      </c>
      <c r="L58" s="2" t="s">
        <v>17</v>
      </c>
    </row>
    <row r="59" spans="1:12">
      <c r="A59" s="2" t="s">
        <v>286</v>
      </c>
      <c r="B59" s="2" t="s">
        <v>287</v>
      </c>
      <c r="C59" s="2" t="s">
        <v>288</v>
      </c>
      <c r="D59" s="2" t="s">
        <v>289</v>
      </c>
      <c r="E59" s="2" t="s">
        <v>89</v>
      </c>
      <c r="F59" s="2" t="s">
        <v>89</v>
      </c>
      <c r="G59" s="2" t="s">
        <v>17</v>
      </c>
      <c r="H59" s="2" t="s">
        <v>157</v>
      </c>
      <c r="I59" s="2" t="s">
        <v>19</v>
      </c>
      <c r="J59" s="2" t="s">
        <v>20</v>
      </c>
      <c r="K59" s="3">
        <f>VLOOKUP(B59,[1]定期定额核定公示!A$1:B$1068,2,FALSE)</f>
        <v>50000</v>
      </c>
      <c r="L59" s="2" t="s">
        <v>17</v>
      </c>
    </row>
    <row r="60" spans="1:12">
      <c r="A60" s="2" t="s">
        <v>290</v>
      </c>
      <c r="B60" s="2" t="s">
        <v>291</v>
      </c>
      <c r="C60" s="2" t="s">
        <v>292</v>
      </c>
      <c r="D60" s="2" t="s">
        <v>293</v>
      </c>
      <c r="E60" s="2" t="s">
        <v>120</v>
      </c>
      <c r="F60" s="2" t="s">
        <v>120</v>
      </c>
      <c r="G60" s="2" t="s">
        <v>17</v>
      </c>
      <c r="H60" s="2" t="s">
        <v>18</v>
      </c>
      <c r="I60" s="2" t="s">
        <v>19</v>
      </c>
      <c r="J60" s="2" t="s">
        <v>20</v>
      </c>
      <c r="K60" s="3">
        <f>VLOOKUP(B60,[1]定期定额核定公示!A$1:B$1068,2,FALSE)</f>
        <v>20000</v>
      </c>
      <c r="L60" s="2" t="s">
        <v>17</v>
      </c>
    </row>
    <row r="61" spans="1:12">
      <c r="A61" s="2" t="s">
        <v>294</v>
      </c>
      <c r="B61" s="2" t="s">
        <v>295</v>
      </c>
      <c r="C61" s="2" t="s">
        <v>296</v>
      </c>
      <c r="D61" s="2" t="s">
        <v>297</v>
      </c>
      <c r="E61" s="2" t="s">
        <v>110</v>
      </c>
      <c r="F61" s="2" t="s">
        <v>110</v>
      </c>
      <c r="G61" s="2" t="s">
        <v>17</v>
      </c>
      <c r="H61" s="2" t="s">
        <v>95</v>
      </c>
      <c r="I61" s="2" t="s">
        <v>19</v>
      </c>
      <c r="J61" s="2" t="s">
        <v>20</v>
      </c>
      <c r="K61" s="3">
        <f>VLOOKUP(B61,[1]定期定额核定公示!A$1:B$1068,2,FALSE)</f>
        <v>30000</v>
      </c>
      <c r="L61" s="2" t="s">
        <v>17</v>
      </c>
    </row>
    <row r="62" spans="1:12">
      <c r="A62" s="2" t="s">
        <v>298</v>
      </c>
      <c r="B62" s="2" t="s">
        <v>299</v>
      </c>
      <c r="C62" s="2" t="s">
        <v>300</v>
      </c>
      <c r="D62" s="2" t="s">
        <v>301</v>
      </c>
      <c r="E62" s="2" t="s">
        <v>302</v>
      </c>
      <c r="F62" s="2" t="s">
        <v>302</v>
      </c>
      <c r="G62" s="2" t="s">
        <v>17</v>
      </c>
      <c r="H62" s="2" t="s">
        <v>18</v>
      </c>
      <c r="I62" s="2" t="s">
        <v>19</v>
      </c>
      <c r="J62" s="2" t="s">
        <v>20</v>
      </c>
      <c r="K62" s="3">
        <f>VLOOKUP(B62,[1]定期定额核定公示!A$1:B$1068,2,FALSE)</f>
        <v>45000</v>
      </c>
      <c r="L62" s="2" t="s">
        <v>17</v>
      </c>
    </row>
    <row r="63" spans="1:12">
      <c r="A63" s="2" t="s">
        <v>303</v>
      </c>
      <c r="B63" s="2" t="s">
        <v>304</v>
      </c>
      <c r="C63" s="2" t="s">
        <v>305</v>
      </c>
      <c r="D63" s="2" t="s">
        <v>306</v>
      </c>
      <c r="E63" s="2" t="s">
        <v>89</v>
      </c>
      <c r="F63" s="2" t="s">
        <v>89</v>
      </c>
      <c r="G63" s="2" t="s">
        <v>17</v>
      </c>
      <c r="H63" s="2" t="s">
        <v>157</v>
      </c>
      <c r="I63" s="2" t="s">
        <v>19</v>
      </c>
      <c r="J63" s="2" t="s">
        <v>20</v>
      </c>
      <c r="K63" s="3">
        <f>VLOOKUP(B63,[1]定期定额核定公示!A$1:B$1068,2,FALSE)</f>
        <v>50000</v>
      </c>
      <c r="L63" s="2" t="s">
        <v>17</v>
      </c>
    </row>
    <row r="64" spans="1:12">
      <c r="A64" s="2" t="s">
        <v>307</v>
      </c>
      <c r="B64" s="2" t="s">
        <v>308</v>
      </c>
      <c r="C64" s="2" t="s">
        <v>309</v>
      </c>
      <c r="D64" s="2" t="s">
        <v>310</v>
      </c>
      <c r="E64" s="2" t="s">
        <v>311</v>
      </c>
      <c r="F64" s="2" t="s">
        <v>311</v>
      </c>
      <c r="G64" s="2" t="s">
        <v>17</v>
      </c>
      <c r="H64" s="2" t="s">
        <v>95</v>
      </c>
      <c r="I64" s="2" t="s">
        <v>19</v>
      </c>
      <c r="J64" s="2" t="s">
        <v>20</v>
      </c>
      <c r="K64" s="3">
        <f>VLOOKUP(B64,[1]定期定额核定公示!A$1:B$1068,2,FALSE)</f>
        <v>30000</v>
      </c>
      <c r="L64" s="2" t="s">
        <v>17</v>
      </c>
    </row>
    <row r="65" spans="1:12">
      <c r="A65" s="2" t="s">
        <v>312</v>
      </c>
      <c r="B65" s="2" t="s">
        <v>313</v>
      </c>
      <c r="C65" s="2" t="s">
        <v>314</v>
      </c>
      <c r="D65" s="2" t="s">
        <v>315</v>
      </c>
      <c r="E65" s="2" t="s">
        <v>120</v>
      </c>
      <c r="F65" s="2" t="s">
        <v>120</v>
      </c>
      <c r="G65" s="2" t="s">
        <v>17</v>
      </c>
      <c r="H65" s="2" t="s">
        <v>316</v>
      </c>
      <c r="I65" s="2" t="s">
        <v>19</v>
      </c>
      <c r="J65" s="2" t="s">
        <v>20</v>
      </c>
      <c r="K65" s="3">
        <f>VLOOKUP(B65,[1]定期定额核定公示!A$1:B$1068,2,FALSE)</f>
        <v>50000</v>
      </c>
      <c r="L65" s="2" t="s">
        <v>17</v>
      </c>
    </row>
    <row r="66" spans="1:12">
      <c r="A66" s="2" t="s">
        <v>317</v>
      </c>
      <c r="B66" s="2" t="s">
        <v>318</v>
      </c>
      <c r="C66" s="2" t="s">
        <v>319</v>
      </c>
      <c r="D66" s="2" t="s">
        <v>320</v>
      </c>
      <c r="E66" s="2" t="s">
        <v>321</v>
      </c>
      <c r="F66" s="2" t="s">
        <v>322</v>
      </c>
      <c r="G66" s="2" t="s">
        <v>17</v>
      </c>
      <c r="H66" s="2" t="s">
        <v>18</v>
      </c>
      <c r="I66" s="2" t="s">
        <v>19</v>
      </c>
      <c r="J66" s="2" t="s">
        <v>20</v>
      </c>
      <c r="K66" s="3">
        <f>VLOOKUP(B66,[1]定期定额核定公示!A$1:B$1068,2,FALSE)</f>
        <v>46000</v>
      </c>
      <c r="L66" s="2" t="s">
        <v>17</v>
      </c>
    </row>
    <row r="67" spans="1:12">
      <c r="A67" s="2" t="s">
        <v>323</v>
      </c>
      <c r="B67" s="2" t="s">
        <v>324</v>
      </c>
      <c r="C67" s="2" t="s">
        <v>325</v>
      </c>
      <c r="D67" s="2" t="s">
        <v>326</v>
      </c>
      <c r="E67" s="2" t="s">
        <v>327</v>
      </c>
      <c r="F67" s="2" t="s">
        <v>327</v>
      </c>
      <c r="G67" s="2" t="s">
        <v>17</v>
      </c>
      <c r="H67" s="2" t="s">
        <v>18</v>
      </c>
      <c r="I67" s="2" t="s">
        <v>19</v>
      </c>
      <c r="J67" s="2" t="s">
        <v>20</v>
      </c>
      <c r="K67" s="3">
        <f>VLOOKUP(B67,[1]定期定额核定公示!A$1:B$1068,2,FALSE)</f>
        <v>45000</v>
      </c>
      <c r="L67" s="2" t="s">
        <v>17</v>
      </c>
    </row>
    <row r="68" spans="1:12">
      <c r="A68" s="2" t="s">
        <v>328</v>
      </c>
      <c r="B68" s="2" t="s">
        <v>329</v>
      </c>
      <c r="C68" s="2" t="s">
        <v>330</v>
      </c>
      <c r="D68" s="2" t="s">
        <v>331</v>
      </c>
      <c r="E68" s="2" t="s">
        <v>100</v>
      </c>
      <c r="F68" s="2" t="s">
        <v>100</v>
      </c>
      <c r="G68" s="2" t="s">
        <v>17</v>
      </c>
      <c r="H68" s="2" t="s">
        <v>18</v>
      </c>
      <c r="I68" s="2" t="s">
        <v>19</v>
      </c>
      <c r="J68" s="2" t="s">
        <v>20</v>
      </c>
      <c r="K68" s="3">
        <f>VLOOKUP(B68,[1]定期定额核定公示!A$1:B$1068,2,FALSE)</f>
        <v>39000</v>
      </c>
      <c r="L68" s="2" t="s">
        <v>17</v>
      </c>
    </row>
    <row r="69" spans="1:12">
      <c r="A69" s="2" t="s">
        <v>332</v>
      </c>
      <c r="B69" s="2" t="s">
        <v>333</v>
      </c>
      <c r="C69" s="2" t="s">
        <v>334</v>
      </c>
      <c r="D69" s="2" t="s">
        <v>335</v>
      </c>
      <c r="E69" s="2" t="s">
        <v>336</v>
      </c>
      <c r="F69" s="2" t="s">
        <v>336</v>
      </c>
      <c r="G69" s="2" t="s">
        <v>17</v>
      </c>
      <c r="H69" s="2" t="s">
        <v>157</v>
      </c>
      <c r="I69" s="2" t="s">
        <v>19</v>
      </c>
      <c r="J69" s="2" t="s">
        <v>20</v>
      </c>
      <c r="K69" s="3">
        <f>VLOOKUP(B69,[1]定期定额核定公示!A$1:B$1068,2,FALSE)</f>
        <v>50000</v>
      </c>
      <c r="L69" s="2" t="s">
        <v>17</v>
      </c>
    </row>
    <row r="70" spans="1:12">
      <c r="A70" s="2" t="s">
        <v>337</v>
      </c>
      <c r="B70" s="2" t="s">
        <v>338</v>
      </c>
      <c r="C70" s="2" t="s">
        <v>339</v>
      </c>
      <c r="D70" s="2" t="s">
        <v>340</v>
      </c>
      <c r="E70" s="2" t="s">
        <v>276</v>
      </c>
      <c r="F70" s="2" t="s">
        <v>276</v>
      </c>
      <c r="G70" s="2" t="s">
        <v>17</v>
      </c>
      <c r="H70" s="2" t="s">
        <v>18</v>
      </c>
      <c r="I70" s="2" t="s">
        <v>19</v>
      </c>
      <c r="J70" s="2" t="s">
        <v>20</v>
      </c>
      <c r="K70" s="3">
        <f>VLOOKUP(B70,[1]定期定额核定公示!A$1:B$1068,2,FALSE)</f>
        <v>63000</v>
      </c>
      <c r="L70" s="2" t="s">
        <v>17</v>
      </c>
    </row>
    <row r="71" spans="1:12">
      <c r="A71" s="2" t="s">
        <v>341</v>
      </c>
      <c r="B71" s="2" t="s">
        <v>342</v>
      </c>
      <c r="C71" s="2" t="s">
        <v>343</v>
      </c>
      <c r="D71" s="2" t="s">
        <v>344</v>
      </c>
      <c r="E71" s="2" t="s">
        <v>345</v>
      </c>
      <c r="F71" s="2" t="s">
        <v>345</v>
      </c>
      <c r="G71" s="2" t="s">
        <v>17</v>
      </c>
      <c r="H71" s="2" t="s">
        <v>18</v>
      </c>
      <c r="I71" s="2" t="s">
        <v>19</v>
      </c>
      <c r="J71" s="2" t="s">
        <v>20</v>
      </c>
      <c r="K71" s="3">
        <f>VLOOKUP(B71,[1]定期定额核定公示!A$1:B$1068,2,FALSE)</f>
        <v>45000</v>
      </c>
      <c r="L71" s="2" t="s">
        <v>17</v>
      </c>
    </row>
    <row r="72" spans="1:12">
      <c r="A72" s="2" t="s">
        <v>346</v>
      </c>
      <c r="B72" s="2" t="s">
        <v>347</v>
      </c>
      <c r="C72" s="2" t="s">
        <v>348</v>
      </c>
      <c r="D72" s="2" t="s">
        <v>349</v>
      </c>
      <c r="E72" s="2" t="s">
        <v>110</v>
      </c>
      <c r="F72" s="2" t="s">
        <v>110</v>
      </c>
      <c r="G72" s="2" t="s">
        <v>17</v>
      </c>
      <c r="H72" s="2" t="s">
        <v>95</v>
      </c>
      <c r="I72" s="2" t="s">
        <v>19</v>
      </c>
      <c r="J72" s="2" t="s">
        <v>20</v>
      </c>
      <c r="K72" s="3">
        <f>VLOOKUP(B72,[1]定期定额核定公示!A$1:B$1068,2,FALSE)</f>
        <v>30000</v>
      </c>
      <c r="L72" s="2" t="s">
        <v>17</v>
      </c>
    </row>
    <row r="73" spans="1:12">
      <c r="A73" s="2" t="s">
        <v>350</v>
      </c>
      <c r="B73" s="2" t="s">
        <v>351</v>
      </c>
      <c r="C73" s="2" t="s">
        <v>352</v>
      </c>
      <c r="D73" s="2" t="s">
        <v>353</v>
      </c>
      <c r="E73" s="2" t="s">
        <v>110</v>
      </c>
      <c r="F73" s="2" t="s">
        <v>110</v>
      </c>
      <c r="G73" s="2" t="s">
        <v>17</v>
      </c>
      <c r="H73" s="2" t="s">
        <v>95</v>
      </c>
      <c r="I73" s="2" t="s">
        <v>19</v>
      </c>
      <c r="J73" s="2" t="s">
        <v>20</v>
      </c>
      <c r="K73" s="3">
        <f>VLOOKUP(B73,[1]定期定额核定公示!A$1:B$1068,2,FALSE)</f>
        <v>30000</v>
      </c>
      <c r="L73" s="2" t="s">
        <v>17</v>
      </c>
    </row>
    <row r="74" spans="1:12">
      <c r="A74" s="2" t="s">
        <v>354</v>
      </c>
      <c r="B74" s="2" t="s">
        <v>355</v>
      </c>
      <c r="C74" s="2" t="s">
        <v>356</v>
      </c>
      <c r="D74" s="2" t="s">
        <v>357</v>
      </c>
      <c r="E74" s="2" t="s">
        <v>358</v>
      </c>
      <c r="F74" s="2" t="s">
        <v>359</v>
      </c>
      <c r="G74" s="2" t="s">
        <v>17</v>
      </c>
      <c r="H74" s="2" t="s">
        <v>95</v>
      </c>
      <c r="I74" s="2" t="s">
        <v>19</v>
      </c>
      <c r="J74" s="2" t="s">
        <v>20</v>
      </c>
      <c r="K74" s="3">
        <f>VLOOKUP(B74,[1]定期定额核定公示!A$1:B$1068,2,FALSE)</f>
        <v>30000</v>
      </c>
      <c r="L74" s="2" t="s">
        <v>17</v>
      </c>
    </row>
    <row r="75" spans="1:12">
      <c r="A75" s="2" t="s">
        <v>360</v>
      </c>
      <c r="B75" s="2" t="s">
        <v>361</v>
      </c>
      <c r="C75" s="2" t="s">
        <v>362</v>
      </c>
      <c r="D75" s="2" t="s">
        <v>363</v>
      </c>
      <c r="E75" s="2" t="s">
        <v>225</v>
      </c>
      <c r="F75" s="2" t="s">
        <v>225</v>
      </c>
      <c r="G75" s="2" t="s">
        <v>17</v>
      </c>
      <c r="H75" s="2" t="s">
        <v>95</v>
      </c>
      <c r="I75" s="2" t="s">
        <v>19</v>
      </c>
      <c r="J75" s="2" t="s">
        <v>20</v>
      </c>
      <c r="K75" s="3">
        <f>VLOOKUP(B75,[1]定期定额核定公示!A$1:B$1068,2,FALSE)</f>
        <v>30000</v>
      </c>
      <c r="L75" s="2" t="s">
        <v>17</v>
      </c>
    </row>
    <row r="76" spans="1:12">
      <c r="A76" s="2" t="s">
        <v>364</v>
      </c>
      <c r="B76" s="2" t="s">
        <v>365</v>
      </c>
      <c r="C76" s="2" t="s">
        <v>366</v>
      </c>
      <c r="D76" s="2" t="s">
        <v>367</v>
      </c>
      <c r="E76" s="2" t="s">
        <v>225</v>
      </c>
      <c r="F76" s="2" t="s">
        <v>225</v>
      </c>
      <c r="G76" s="2" t="s">
        <v>17</v>
      </c>
      <c r="H76" s="2" t="s">
        <v>95</v>
      </c>
      <c r="I76" s="2" t="s">
        <v>19</v>
      </c>
      <c r="J76" s="2" t="s">
        <v>20</v>
      </c>
      <c r="K76" s="3">
        <f>VLOOKUP(B76,[1]定期定额核定公示!A$1:B$1068,2,FALSE)</f>
        <v>30000</v>
      </c>
      <c r="L76" s="2" t="s">
        <v>17</v>
      </c>
    </row>
    <row r="77" spans="1:12">
      <c r="A77" s="2" t="s">
        <v>368</v>
      </c>
      <c r="B77" s="2" t="s">
        <v>369</v>
      </c>
      <c r="C77" s="2" t="s">
        <v>370</v>
      </c>
      <c r="D77" s="2" t="s">
        <v>371</v>
      </c>
      <c r="E77" s="2" t="s">
        <v>372</v>
      </c>
      <c r="F77" s="2" t="s">
        <v>372</v>
      </c>
      <c r="G77" s="2" t="s">
        <v>17</v>
      </c>
      <c r="H77" s="2" t="s">
        <v>95</v>
      </c>
      <c r="I77" s="2" t="s">
        <v>19</v>
      </c>
      <c r="J77" s="2" t="s">
        <v>20</v>
      </c>
      <c r="K77" s="3">
        <f>VLOOKUP(B77,[1]定期定额核定公示!A$1:B$1068,2,FALSE)</f>
        <v>30000</v>
      </c>
      <c r="L77" s="2" t="s">
        <v>17</v>
      </c>
    </row>
    <row r="78" spans="1:12">
      <c r="A78" s="2" t="s">
        <v>373</v>
      </c>
      <c r="B78" s="2" t="s">
        <v>374</v>
      </c>
      <c r="C78" s="2" t="s">
        <v>375</v>
      </c>
      <c r="D78" s="2" t="s">
        <v>376</v>
      </c>
      <c r="E78" s="2" t="s">
        <v>377</v>
      </c>
      <c r="F78" s="2" t="s">
        <v>377</v>
      </c>
      <c r="G78" s="2" t="s">
        <v>17</v>
      </c>
      <c r="H78" s="2" t="s">
        <v>18</v>
      </c>
      <c r="I78" s="2" t="s">
        <v>19</v>
      </c>
      <c r="J78" s="2" t="s">
        <v>20</v>
      </c>
      <c r="K78" s="3">
        <f>VLOOKUP(B78,[1]定期定额核定公示!A$1:B$1068,2,FALSE)</f>
        <v>39000</v>
      </c>
      <c r="L78" s="2" t="s">
        <v>17</v>
      </c>
    </row>
    <row r="79" spans="1:12">
      <c r="A79" s="2" t="s">
        <v>378</v>
      </c>
      <c r="B79" s="2" t="s">
        <v>379</v>
      </c>
      <c r="C79" s="2" t="s">
        <v>380</v>
      </c>
      <c r="D79" s="2" t="s">
        <v>381</v>
      </c>
      <c r="E79" s="2" t="s">
        <v>382</v>
      </c>
      <c r="F79" s="2" t="s">
        <v>382</v>
      </c>
      <c r="G79" s="2" t="s">
        <v>17</v>
      </c>
      <c r="H79" s="2" t="s">
        <v>95</v>
      </c>
      <c r="I79" s="2" t="s">
        <v>19</v>
      </c>
      <c r="J79" s="2" t="s">
        <v>20</v>
      </c>
      <c r="K79" s="3">
        <f>VLOOKUP(B79,[1]定期定额核定公示!A$1:B$1068,2,FALSE)</f>
        <v>30000</v>
      </c>
      <c r="L79" s="2" t="s">
        <v>17</v>
      </c>
    </row>
    <row r="80" spans="1:12">
      <c r="A80" s="2" t="s">
        <v>383</v>
      </c>
      <c r="B80" s="2" t="s">
        <v>384</v>
      </c>
      <c r="C80" s="2" t="s">
        <v>385</v>
      </c>
      <c r="D80" s="2" t="s">
        <v>386</v>
      </c>
      <c r="E80" s="2" t="s">
        <v>225</v>
      </c>
      <c r="F80" s="2" t="s">
        <v>225</v>
      </c>
      <c r="G80" s="2" t="s">
        <v>17</v>
      </c>
      <c r="H80" s="2" t="s">
        <v>95</v>
      </c>
      <c r="I80" s="2" t="s">
        <v>19</v>
      </c>
      <c r="J80" s="2" t="s">
        <v>20</v>
      </c>
      <c r="K80" s="3">
        <f>VLOOKUP(B80,[1]定期定额核定公示!A$1:B$1068,2,FALSE)</f>
        <v>30000</v>
      </c>
      <c r="L80" s="2" t="s">
        <v>17</v>
      </c>
    </row>
    <row r="81" spans="1:12">
      <c r="A81" s="2" t="s">
        <v>387</v>
      </c>
      <c r="B81" s="2" t="s">
        <v>388</v>
      </c>
      <c r="C81" s="2" t="s">
        <v>389</v>
      </c>
      <c r="D81" s="2" t="s">
        <v>390</v>
      </c>
      <c r="E81" s="2" t="s">
        <v>225</v>
      </c>
      <c r="F81" s="2" t="s">
        <v>225</v>
      </c>
      <c r="G81" s="2" t="s">
        <v>17</v>
      </c>
      <c r="H81" s="2" t="s">
        <v>18</v>
      </c>
      <c r="I81" s="2" t="s">
        <v>19</v>
      </c>
      <c r="J81" s="2" t="s">
        <v>20</v>
      </c>
      <c r="K81" s="3">
        <f>VLOOKUP(B81,[1]定期定额核定公示!A$1:B$1068,2,FALSE)</f>
        <v>54000</v>
      </c>
      <c r="L81" s="2" t="s">
        <v>17</v>
      </c>
    </row>
    <row r="82" spans="1:12">
      <c r="A82" s="2" t="s">
        <v>391</v>
      </c>
      <c r="B82" s="2" t="s">
        <v>392</v>
      </c>
      <c r="C82" s="2" t="s">
        <v>393</v>
      </c>
      <c r="D82" s="2" t="s">
        <v>394</v>
      </c>
      <c r="E82" s="2" t="s">
        <v>395</v>
      </c>
      <c r="F82" s="2" t="s">
        <v>395</v>
      </c>
      <c r="G82" s="2" t="s">
        <v>17</v>
      </c>
      <c r="H82" s="2" t="s">
        <v>157</v>
      </c>
      <c r="I82" s="2" t="s">
        <v>19</v>
      </c>
      <c r="J82" s="2" t="s">
        <v>20</v>
      </c>
      <c r="K82" s="3">
        <f>VLOOKUP(B82,[1]定期定额核定公示!A$1:B$1068,2,FALSE)</f>
        <v>50000</v>
      </c>
      <c r="L82" s="2" t="s">
        <v>17</v>
      </c>
    </row>
    <row r="83" spans="1:12">
      <c r="A83" s="2" t="s">
        <v>396</v>
      </c>
      <c r="B83" s="2" t="s">
        <v>397</v>
      </c>
      <c r="C83" s="2" t="s">
        <v>398</v>
      </c>
      <c r="D83" s="2" t="s">
        <v>399</v>
      </c>
      <c r="E83" s="2" t="s">
        <v>400</v>
      </c>
      <c r="F83" s="2" t="s">
        <v>400</v>
      </c>
      <c r="G83" s="2" t="s">
        <v>17</v>
      </c>
      <c r="H83" s="2" t="s">
        <v>18</v>
      </c>
      <c r="I83" s="2" t="s">
        <v>19</v>
      </c>
      <c r="J83" s="2" t="s">
        <v>20</v>
      </c>
      <c r="K83" s="3">
        <f>VLOOKUP(B83,[1]定期定额核定公示!A$1:B$1068,2,FALSE)</f>
        <v>39000</v>
      </c>
      <c r="L83" s="2" t="s">
        <v>17</v>
      </c>
    </row>
    <row r="84" spans="1:12">
      <c r="A84" s="2" t="s">
        <v>401</v>
      </c>
      <c r="B84" s="2" t="s">
        <v>402</v>
      </c>
      <c r="C84" s="2" t="s">
        <v>403</v>
      </c>
      <c r="D84" s="2" t="s">
        <v>404</v>
      </c>
      <c r="E84" s="2" t="s">
        <v>405</v>
      </c>
      <c r="F84" s="2" t="s">
        <v>405</v>
      </c>
      <c r="G84" s="2" t="s">
        <v>17</v>
      </c>
      <c r="H84" s="2" t="s">
        <v>18</v>
      </c>
      <c r="I84" s="2" t="s">
        <v>19</v>
      </c>
      <c r="J84" s="2" t="s">
        <v>20</v>
      </c>
      <c r="K84" s="3">
        <f>VLOOKUP(B84,[1]定期定额核定公示!A$1:B$1068,2,FALSE)</f>
        <v>45000</v>
      </c>
      <c r="L84" s="2" t="s">
        <v>17</v>
      </c>
    </row>
    <row r="85" spans="1:12">
      <c r="A85" s="2" t="s">
        <v>406</v>
      </c>
      <c r="B85" s="2" t="s">
        <v>407</v>
      </c>
      <c r="C85" s="2" t="s">
        <v>408</v>
      </c>
      <c r="D85" s="2" t="s">
        <v>409</v>
      </c>
      <c r="E85" s="2" t="s">
        <v>410</v>
      </c>
      <c r="F85" s="2" t="s">
        <v>410</v>
      </c>
      <c r="G85" s="2" t="s">
        <v>17</v>
      </c>
      <c r="H85" s="2" t="s">
        <v>18</v>
      </c>
      <c r="I85" s="2" t="s">
        <v>19</v>
      </c>
      <c r="J85" s="2" t="s">
        <v>20</v>
      </c>
      <c r="K85" s="3">
        <f>VLOOKUP(B85,[1]定期定额核定公示!A$1:B$1068,2,FALSE)</f>
        <v>56000</v>
      </c>
      <c r="L85" s="2" t="s">
        <v>17</v>
      </c>
    </row>
    <row r="86" spans="1:12">
      <c r="A86" s="2" t="s">
        <v>411</v>
      </c>
      <c r="B86" s="2" t="s">
        <v>412</v>
      </c>
      <c r="C86" s="2" t="s">
        <v>413</v>
      </c>
      <c r="D86" s="2" t="s">
        <v>414</v>
      </c>
      <c r="E86" s="2" t="s">
        <v>100</v>
      </c>
      <c r="F86" s="2" t="s">
        <v>100</v>
      </c>
      <c r="G86" s="2" t="s">
        <v>17</v>
      </c>
      <c r="H86" s="2" t="s">
        <v>18</v>
      </c>
      <c r="I86" s="2" t="s">
        <v>19</v>
      </c>
      <c r="J86" s="2" t="s">
        <v>20</v>
      </c>
      <c r="K86" s="3">
        <f>VLOOKUP(B86,[1]定期定额核定公示!A$1:B$1068,2,FALSE)</f>
        <v>56000</v>
      </c>
      <c r="L86" s="2" t="s">
        <v>17</v>
      </c>
    </row>
    <row r="87" spans="1:12">
      <c r="A87" s="2" t="s">
        <v>415</v>
      </c>
      <c r="B87" s="2" t="s">
        <v>416</v>
      </c>
      <c r="C87" s="2" t="s">
        <v>417</v>
      </c>
      <c r="D87" s="2" t="s">
        <v>418</v>
      </c>
      <c r="E87" s="2" t="s">
        <v>395</v>
      </c>
      <c r="F87" s="2" t="s">
        <v>395</v>
      </c>
      <c r="G87" s="2" t="s">
        <v>17</v>
      </c>
      <c r="H87" s="2" t="s">
        <v>18</v>
      </c>
      <c r="I87" s="2" t="s">
        <v>19</v>
      </c>
      <c r="J87" s="2" t="s">
        <v>20</v>
      </c>
      <c r="K87" s="3">
        <f>VLOOKUP(B87,[1]定期定额核定公示!A$1:B$1068,2,FALSE)</f>
        <v>45000</v>
      </c>
      <c r="L87" s="2" t="s">
        <v>17</v>
      </c>
    </row>
    <row r="88" spans="1:12">
      <c r="A88" s="2" t="s">
        <v>419</v>
      </c>
      <c r="B88" s="2" t="s">
        <v>420</v>
      </c>
      <c r="C88" s="2" t="s">
        <v>421</v>
      </c>
      <c r="D88" s="2" t="s">
        <v>422</v>
      </c>
      <c r="E88" s="2" t="s">
        <v>423</v>
      </c>
      <c r="F88" s="2" t="s">
        <v>423</v>
      </c>
      <c r="G88" s="2" t="s">
        <v>17</v>
      </c>
      <c r="H88" s="2" t="s">
        <v>18</v>
      </c>
      <c r="I88" s="2" t="s">
        <v>19</v>
      </c>
      <c r="J88" s="2" t="s">
        <v>20</v>
      </c>
      <c r="K88" s="3">
        <f>VLOOKUP(B88,[1]定期定额核定公示!A$1:B$1068,2,FALSE)</f>
        <v>78000</v>
      </c>
      <c r="L88" s="2" t="s">
        <v>17</v>
      </c>
    </row>
    <row r="89" spans="1:12">
      <c r="A89" s="2" t="s">
        <v>424</v>
      </c>
      <c r="B89" s="2" t="s">
        <v>425</v>
      </c>
      <c r="C89" s="2" t="s">
        <v>426</v>
      </c>
      <c r="D89" s="2" t="s">
        <v>427</v>
      </c>
      <c r="E89" s="2" t="s">
        <v>73</v>
      </c>
      <c r="F89" s="2" t="s">
        <v>73</v>
      </c>
      <c r="G89" s="2" t="s">
        <v>17</v>
      </c>
      <c r="H89" s="2" t="s">
        <v>18</v>
      </c>
      <c r="I89" s="2" t="s">
        <v>19</v>
      </c>
      <c r="J89" s="2" t="s">
        <v>20</v>
      </c>
      <c r="K89" s="3">
        <f>VLOOKUP(B89,[1]定期定额核定公示!A$1:B$1068,2,FALSE)</f>
        <v>45000</v>
      </c>
      <c r="L89" s="2" t="s">
        <v>17</v>
      </c>
    </row>
    <row r="90" spans="1:12">
      <c r="A90" s="2" t="s">
        <v>428</v>
      </c>
      <c r="B90" s="2" t="s">
        <v>429</v>
      </c>
      <c r="C90" s="2" t="s">
        <v>413</v>
      </c>
      <c r="D90" s="2" t="s">
        <v>414</v>
      </c>
      <c r="E90" s="2" t="s">
        <v>100</v>
      </c>
      <c r="F90" s="2" t="s">
        <v>100</v>
      </c>
      <c r="G90" s="2" t="s">
        <v>17</v>
      </c>
      <c r="H90" s="2" t="s">
        <v>18</v>
      </c>
      <c r="I90" s="2" t="s">
        <v>19</v>
      </c>
      <c r="J90" s="2" t="s">
        <v>20</v>
      </c>
      <c r="K90" s="3">
        <f>VLOOKUP(B90,[1]定期定额核定公示!A$1:B$1068,2,FALSE)</f>
        <v>56000</v>
      </c>
      <c r="L90" s="2" t="s">
        <v>17</v>
      </c>
    </row>
    <row r="91" spans="1:12">
      <c r="A91" s="2" t="s">
        <v>430</v>
      </c>
      <c r="B91" s="2" t="s">
        <v>431</v>
      </c>
      <c r="C91" s="2" t="s">
        <v>432</v>
      </c>
      <c r="D91" s="2" t="s">
        <v>433</v>
      </c>
      <c r="E91" s="2" t="s">
        <v>434</v>
      </c>
      <c r="F91" s="2" t="s">
        <v>434</v>
      </c>
      <c r="G91" s="2" t="s">
        <v>17</v>
      </c>
      <c r="H91" s="2" t="s">
        <v>18</v>
      </c>
      <c r="I91" s="2" t="s">
        <v>19</v>
      </c>
      <c r="J91" s="2" t="s">
        <v>20</v>
      </c>
      <c r="K91" s="3">
        <f>VLOOKUP(B91,[1]定期定额核定公示!A$1:B$1068,2,FALSE)</f>
        <v>90000</v>
      </c>
      <c r="L91" s="2" t="s">
        <v>17</v>
      </c>
    </row>
    <row r="92" spans="1:12">
      <c r="A92" s="2" t="s">
        <v>435</v>
      </c>
      <c r="B92" s="2" t="s">
        <v>436</v>
      </c>
      <c r="C92" s="2" t="s">
        <v>437</v>
      </c>
      <c r="D92" s="2" t="s">
        <v>438</v>
      </c>
      <c r="E92" s="2" t="s">
        <v>30</v>
      </c>
      <c r="F92" s="2" t="s">
        <v>30</v>
      </c>
      <c r="G92" s="2" t="s">
        <v>17</v>
      </c>
      <c r="H92" s="2" t="s">
        <v>18</v>
      </c>
      <c r="I92" s="2" t="s">
        <v>19</v>
      </c>
      <c r="J92" s="2" t="s">
        <v>20</v>
      </c>
      <c r="K92" s="3">
        <f>VLOOKUP(B92,[1]定期定额核定公示!A$1:B$1068,2,FALSE)</f>
        <v>20000</v>
      </c>
      <c r="L92" s="2" t="s">
        <v>17</v>
      </c>
    </row>
    <row r="93" spans="1:12">
      <c r="A93" s="2" t="s">
        <v>439</v>
      </c>
      <c r="B93" s="2" t="s">
        <v>440</v>
      </c>
      <c r="C93" s="2" t="s">
        <v>441</v>
      </c>
      <c r="D93" s="2" t="s">
        <v>442</v>
      </c>
      <c r="E93" s="2" t="s">
        <v>358</v>
      </c>
      <c r="F93" s="2" t="s">
        <v>359</v>
      </c>
      <c r="G93" s="2" t="s">
        <v>17</v>
      </c>
      <c r="H93" s="2" t="s">
        <v>157</v>
      </c>
      <c r="I93" s="2" t="s">
        <v>19</v>
      </c>
      <c r="J93" s="2" t="s">
        <v>20</v>
      </c>
      <c r="K93" s="3">
        <f>VLOOKUP(B93,[1]定期定额核定公示!A$1:B$1068,2,FALSE)</f>
        <v>40000</v>
      </c>
      <c r="L93" s="2" t="s">
        <v>17</v>
      </c>
    </row>
    <row r="94" spans="1:12">
      <c r="A94" s="2" t="s">
        <v>443</v>
      </c>
      <c r="B94" s="2" t="s">
        <v>444</v>
      </c>
      <c r="C94" s="2" t="s">
        <v>445</v>
      </c>
      <c r="D94" s="2" t="s">
        <v>446</v>
      </c>
      <c r="E94" s="2" t="s">
        <v>447</v>
      </c>
      <c r="F94" s="2" t="s">
        <v>447</v>
      </c>
      <c r="G94" s="2" t="s">
        <v>17</v>
      </c>
      <c r="H94" s="2" t="s">
        <v>18</v>
      </c>
      <c r="I94" s="2" t="s">
        <v>19</v>
      </c>
      <c r="J94" s="2" t="s">
        <v>20</v>
      </c>
      <c r="K94" s="3">
        <f>VLOOKUP(B94,[1]定期定额核定公示!A$1:B$1068,2,FALSE)</f>
        <v>45000</v>
      </c>
      <c r="L94" s="2" t="s">
        <v>17</v>
      </c>
    </row>
    <row r="95" spans="1:12">
      <c r="A95" s="2" t="s">
        <v>448</v>
      </c>
      <c r="B95" s="2" t="s">
        <v>449</v>
      </c>
      <c r="C95" s="2" t="s">
        <v>450</v>
      </c>
      <c r="D95" s="2" t="s">
        <v>451</v>
      </c>
      <c r="E95" s="2" t="s">
        <v>89</v>
      </c>
      <c r="F95" s="2" t="s">
        <v>89</v>
      </c>
      <c r="G95" s="2" t="s">
        <v>17</v>
      </c>
      <c r="H95" s="2" t="s">
        <v>157</v>
      </c>
      <c r="I95" s="2" t="s">
        <v>19</v>
      </c>
      <c r="J95" s="2" t="s">
        <v>20</v>
      </c>
      <c r="K95" s="3">
        <f>VLOOKUP(B95,[1]定期定额核定公示!A$1:B$1068,2,FALSE)</f>
        <v>50000</v>
      </c>
      <c r="L95" s="2" t="s">
        <v>17</v>
      </c>
    </row>
    <row r="96" spans="1:12">
      <c r="A96" s="2" t="s">
        <v>452</v>
      </c>
      <c r="B96" s="2" t="s">
        <v>453</v>
      </c>
      <c r="C96" s="2" t="s">
        <v>454</v>
      </c>
      <c r="D96" s="2" t="s">
        <v>455</v>
      </c>
      <c r="E96" s="2" t="s">
        <v>456</v>
      </c>
      <c r="F96" s="2" t="s">
        <v>456</v>
      </c>
      <c r="G96" s="2" t="s">
        <v>17</v>
      </c>
      <c r="H96" s="2" t="s">
        <v>18</v>
      </c>
      <c r="I96" s="2" t="s">
        <v>19</v>
      </c>
      <c r="J96" s="2" t="s">
        <v>20</v>
      </c>
      <c r="K96" s="3">
        <f>VLOOKUP(B96,[1]定期定额核定公示!A$1:B$1068,2,FALSE)</f>
        <v>46000</v>
      </c>
      <c r="L96" s="2" t="s">
        <v>17</v>
      </c>
    </row>
    <row r="97" spans="1:12">
      <c r="A97" s="2" t="s">
        <v>457</v>
      </c>
      <c r="B97" s="2" t="s">
        <v>458</v>
      </c>
      <c r="C97" s="2" t="s">
        <v>459</v>
      </c>
      <c r="D97" s="2" t="s">
        <v>460</v>
      </c>
      <c r="E97" s="2" t="s">
        <v>461</v>
      </c>
      <c r="F97" s="2" t="s">
        <v>461</v>
      </c>
      <c r="G97" s="2" t="s">
        <v>17</v>
      </c>
      <c r="H97" s="2" t="s">
        <v>18</v>
      </c>
      <c r="I97" s="2" t="s">
        <v>19</v>
      </c>
      <c r="J97" s="2" t="s">
        <v>20</v>
      </c>
      <c r="K97" s="3">
        <f>VLOOKUP(B97,[1]定期定额核定公示!A$1:B$1068,2,FALSE)</f>
        <v>45000</v>
      </c>
      <c r="L97" s="2" t="s">
        <v>17</v>
      </c>
    </row>
    <row r="98" spans="1:12">
      <c r="A98" s="2" t="s">
        <v>462</v>
      </c>
      <c r="B98" s="2" t="s">
        <v>463</v>
      </c>
      <c r="C98" s="2" t="s">
        <v>464</v>
      </c>
      <c r="D98" s="2" t="s">
        <v>465</v>
      </c>
      <c r="E98" s="2" t="s">
        <v>276</v>
      </c>
      <c r="F98" s="2" t="s">
        <v>276</v>
      </c>
      <c r="G98" s="2" t="s">
        <v>17</v>
      </c>
      <c r="H98" s="2" t="s">
        <v>18</v>
      </c>
      <c r="I98" s="2" t="s">
        <v>19</v>
      </c>
      <c r="J98" s="2" t="s">
        <v>20</v>
      </c>
      <c r="K98" s="3">
        <f>VLOOKUP(B98,[1]定期定额核定公示!A$1:B$1068,2,FALSE)</f>
        <v>46000</v>
      </c>
      <c r="L98" s="2" t="s">
        <v>17</v>
      </c>
    </row>
    <row r="99" spans="1:12">
      <c r="A99" s="2" t="s">
        <v>466</v>
      </c>
      <c r="B99" s="2" t="s">
        <v>467</v>
      </c>
      <c r="C99" s="2" t="s">
        <v>468</v>
      </c>
      <c r="D99" s="2" t="s">
        <v>469</v>
      </c>
      <c r="E99" s="2" t="s">
        <v>470</v>
      </c>
      <c r="F99" s="2" t="s">
        <v>470</v>
      </c>
      <c r="G99" s="2" t="s">
        <v>17</v>
      </c>
      <c r="H99" s="2" t="s">
        <v>95</v>
      </c>
      <c r="I99" s="2" t="s">
        <v>19</v>
      </c>
      <c r="J99" s="2" t="s">
        <v>20</v>
      </c>
      <c r="K99" s="3">
        <f>VLOOKUP(B99,[1]定期定额核定公示!A$1:B$1068,2,FALSE)</f>
        <v>30000</v>
      </c>
      <c r="L99" s="2" t="s">
        <v>17</v>
      </c>
    </row>
    <row r="100" spans="1:12">
      <c r="A100" s="2" t="s">
        <v>471</v>
      </c>
      <c r="B100" s="2" t="s">
        <v>472</v>
      </c>
      <c r="C100" s="2" t="s">
        <v>473</v>
      </c>
      <c r="D100" s="2" t="s">
        <v>474</v>
      </c>
      <c r="E100" s="2" t="s">
        <v>475</v>
      </c>
      <c r="F100" s="2" t="s">
        <v>475</v>
      </c>
      <c r="G100" s="2" t="s">
        <v>17</v>
      </c>
      <c r="H100" s="2" t="s">
        <v>18</v>
      </c>
      <c r="I100" s="2" t="s">
        <v>19</v>
      </c>
      <c r="J100" s="2" t="s">
        <v>20</v>
      </c>
      <c r="K100" s="3">
        <f>VLOOKUP(B100,[1]定期定额核定公示!A$1:B$1068,2,FALSE)</f>
        <v>36000</v>
      </c>
      <c r="L100" s="2" t="s">
        <v>17</v>
      </c>
    </row>
    <row r="101" spans="1:12">
      <c r="A101" s="2" t="s">
        <v>476</v>
      </c>
      <c r="B101" s="2" t="s">
        <v>477</v>
      </c>
      <c r="C101" s="2" t="s">
        <v>478</v>
      </c>
      <c r="D101" s="2" t="s">
        <v>479</v>
      </c>
      <c r="E101" s="2" t="s">
        <v>225</v>
      </c>
      <c r="F101" s="2" t="s">
        <v>225</v>
      </c>
      <c r="G101" s="2" t="s">
        <v>17</v>
      </c>
      <c r="H101" s="2" t="s">
        <v>18</v>
      </c>
      <c r="I101" s="2" t="s">
        <v>19</v>
      </c>
      <c r="J101" s="2" t="s">
        <v>20</v>
      </c>
      <c r="K101" s="3">
        <f>VLOOKUP(B101,[1]定期定额核定公示!A$1:B$1068,2,FALSE)</f>
        <v>36000</v>
      </c>
      <c r="L101" s="2" t="s">
        <v>17</v>
      </c>
    </row>
    <row r="102" spans="1:12">
      <c r="A102" s="2" t="s">
        <v>480</v>
      </c>
      <c r="B102" s="2" t="s">
        <v>481</v>
      </c>
      <c r="C102" s="2" t="s">
        <v>482</v>
      </c>
      <c r="D102" s="2" t="s">
        <v>483</v>
      </c>
      <c r="E102" s="2" t="s">
        <v>382</v>
      </c>
      <c r="F102" s="2" t="s">
        <v>382</v>
      </c>
      <c r="G102" s="2" t="s">
        <v>17</v>
      </c>
      <c r="H102" s="2" t="s">
        <v>18</v>
      </c>
      <c r="I102" s="2" t="s">
        <v>19</v>
      </c>
      <c r="J102" s="2" t="s">
        <v>20</v>
      </c>
      <c r="K102" s="3">
        <f>VLOOKUP(B102,[1]定期定额核定公示!A$1:B$1068,2,FALSE)</f>
        <v>45000</v>
      </c>
      <c r="L102" s="2" t="s">
        <v>17</v>
      </c>
    </row>
    <row r="103" spans="1:12">
      <c r="A103" s="2" t="s">
        <v>484</v>
      </c>
      <c r="B103" s="2" t="s">
        <v>485</v>
      </c>
      <c r="C103" s="2" t="s">
        <v>486</v>
      </c>
      <c r="D103" s="2" t="s">
        <v>487</v>
      </c>
      <c r="E103" s="2" t="s">
        <v>73</v>
      </c>
      <c r="F103" s="2" t="s">
        <v>73</v>
      </c>
      <c r="G103" s="2" t="s">
        <v>17</v>
      </c>
      <c r="H103" s="2" t="s">
        <v>18</v>
      </c>
      <c r="I103" s="2" t="s">
        <v>19</v>
      </c>
      <c r="J103" s="2" t="s">
        <v>20</v>
      </c>
      <c r="K103" s="3">
        <f>VLOOKUP(B103,[1]定期定额核定公示!A$1:B$1068,2,FALSE)</f>
        <v>45000</v>
      </c>
      <c r="L103" s="2" t="s">
        <v>17</v>
      </c>
    </row>
    <row r="104" spans="1:12">
      <c r="A104" s="2" t="s">
        <v>488</v>
      </c>
      <c r="B104" s="2" t="s">
        <v>489</v>
      </c>
      <c r="C104" s="2" t="s">
        <v>490</v>
      </c>
      <c r="D104" s="2" t="s">
        <v>491</v>
      </c>
      <c r="E104" s="2" t="s">
        <v>492</v>
      </c>
      <c r="F104" s="2" t="s">
        <v>492</v>
      </c>
      <c r="G104" s="2" t="s">
        <v>17</v>
      </c>
      <c r="H104" s="2" t="s">
        <v>18</v>
      </c>
      <c r="I104" s="2" t="s">
        <v>19</v>
      </c>
      <c r="J104" s="2" t="s">
        <v>20</v>
      </c>
      <c r="K104" s="3">
        <f>VLOOKUP(B104,[1]定期定额核定公示!A$1:B$1068,2,FALSE)</f>
        <v>48000</v>
      </c>
      <c r="L104" s="2" t="s">
        <v>17</v>
      </c>
    </row>
    <row r="105" spans="1:12">
      <c r="A105" s="2" t="s">
        <v>493</v>
      </c>
      <c r="B105" s="2" t="s">
        <v>494</v>
      </c>
      <c r="C105" s="2" t="s">
        <v>413</v>
      </c>
      <c r="D105" s="2" t="s">
        <v>414</v>
      </c>
      <c r="E105" s="2" t="s">
        <v>100</v>
      </c>
      <c r="F105" s="2" t="s">
        <v>100</v>
      </c>
      <c r="G105" s="2" t="s">
        <v>17</v>
      </c>
      <c r="H105" s="2" t="s">
        <v>18</v>
      </c>
      <c r="I105" s="2" t="s">
        <v>19</v>
      </c>
      <c r="J105" s="2" t="s">
        <v>20</v>
      </c>
      <c r="K105" s="3">
        <f>VLOOKUP(B105,[1]定期定额核定公示!A$1:B$1068,2,FALSE)</f>
        <v>56000</v>
      </c>
      <c r="L105" s="2" t="s">
        <v>17</v>
      </c>
    </row>
    <row r="106" spans="1:12">
      <c r="A106" s="2" t="s">
        <v>495</v>
      </c>
      <c r="B106" s="2" t="s">
        <v>496</v>
      </c>
      <c r="C106" s="2" t="s">
        <v>497</v>
      </c>
      <c r="D106" s="2" t="s">
        <v>498</v>
      </c>
      <c r="E106" s="2" t="s">
        <v>168</v>
      </c>
      <c r="F106" s="2" t="s">
        <v>168</v>
      </c>
      <c r="G106" s="2" t="s">
        <v>17</v>
      </c>
      <c r="H106" s="2" t="s">
        <v>18</v>
      </c>
      <c r="I106" s="2" t="s">
        <v>19</v>
      </c>
      <c r="J106" s="2" t="s">
        <v>20</v>
      </c>
      <c r="K106" s="3">
        <f>VLOOKUP(B106,[1]定期定额核定公示!A$1:B$1068,2,FALSE)</f>
        <v>30000</v>
      </c>
      <c r="L106" s="2" t="s">
        <v>17</v>
      </c>
    </row>
    <row r="107" spans="1:12">
      <c r="A107" s="2" t="s">
        <v>499</v>
      </c>
      <c r="B107" s="2" t="s">
        <v>500</v>
      </c>
      <c r="C107" s="2" t="s">
        <v>501</v>
      </c>
      <c r="D107" s="2" t="s">
        <v>502</v>
      </c>
      <c r="E107" s="2" t="s">
        <v>89</v>
      </c>
      <c r="F107" s="2" t="s">
        <v>89</v>
      </c>
      <c r="G107" s="2" t="s">
        <v>17</v>
      </c>
      <c r="H107" s="2" t="s">
        <v>18</v>
      </c>
      <c r="I107" s="2" t="s">
        <v>19</v>
      </c>
      <c r="J107" s="2" t="s">
        <v>20</v>
      </c>
      <c r="K107" s="3">
        <f>VLOOKUP(B107,[1]定期定额核定公示!A$1:B$1068,2,FALSE)</f>
        <v>45000</v>
      </c>
      <c r="L107" s="2" t="s">
        <v>17</v>
      </c>
    </row>
    <row r="108" spans="1:12">
      <c r="A108" s="2" t="s">
        <v>503</v>
      </c>
      <c r="B108" s="2" t="s">
        <v>504</v>
      </c>
      <c r="C108" s="2" t="s">
        <v>505</v>
      </c>
      <c r="D108" s="2" t="s">
        <v>506</v>
      </c>
      <c r="E108" s="2" t="s">
        <v>225</v>
      </c>
      <c r="F108" s="2" t="s">
        <v>225</v>
      </c>
      <c r="G108" s="2" t="s">
        <v>17</v>
      </c>
      <c r="H108" s="2" t="s">
        <v>157</v>
      </c>
      <c r="I108" s="2" t="s">
        <v>19</v>
      </c>
      <c r="J108" s="2" t="s">
        <v>20</v>
      </c>
      <c r="K108" s="3">
        <f>VLOOKUP(B108,[1]定期定额核定公示!A$1:B$1068,2,FALSE)</f>
        <v>50000</v>
      </c>
      <c r="L108" s="2" t="s">
        <v>17</v>
      </c>
    </row>
    <row r="109" spans="1:12">
      <c r="A109" s="2" t="s">
        <v>507</v>
      </c>
      <c r="B109" s="2" t="s">
        <v>508</v>
      </c>
      <c r="C109" s="2" t="s">
        <v>432</v>
      </c>
      <c r="D109" s="2" t="s">
        <v>509</v>
      </c>
      <c r="E109" s="2" t="s">
        <v>68</v>
      </c>
      <c r="F109" s="2" t="s">
        <v>68</v>
      </c>
      <c r="G109" s="2" t="s">
        <v>17</v>
      </c>
      <c r="H109" s="2" t="s">
        <v>18</v>
      </c>
      <c r="I109" s="2" t="s">
        <v>19</v>
      </c>
      <c r="J109" s="2" t="s">
        <v>20</v>
      </c>
      <c r="K109" s="3">
        <f>VLOOKUP(B109,[1]定期定额核定公示!A$1:B$1068,2,FALSE)</f>
        <v>98000</v>
      </c>
      <c r="L109" s="2" t="s">
        <v>17</v>
      </c>
    </row>
    <row r="110" spans="1:12">
      <c r="A110" s="2" t="s">
        <v>510</v>
      </c>
      <c r="B110" s="2" t="s">
        <v>511</v>
      </c>
      <c r="C110" s="2" t="s">
        <v>512</v>
      </c>
      <c r="D110" s="2" t="s">
        <v>513</v>
      </c>
      <c r="E110" s="2" t="s">
        <v>105</v>
      </c>
      <c r="F110" s="2" t="s">
        <v>105</v>
      </c>
      <c r="G110" s="2" t="s">
        <v>17</v>
      </c>
      <c r="H110" s="2" t="s">
        <v>18</v>
      </c>
      <c r="I110" s="2" t="s">
        <v>19</v>
      </c>
      <c r="J110" s="2" t="s">
        <v>20</v>
      </c>
      <c r="K110" s="3">
        <f>VLOOKUP(B110,[1]定期定额核定公示!A$1:B$1068,2,FALSE)</f>
        <v>27000</v>
      </c>
      <c r="L110" s="2" t="s">
        <v>17</v>
      </c>
    </row>
    <row r="111" spans="1:12">
      <c r="A111" s="2" t="s">
        <v>514</v>
      </c>
      <c r="B111" s="2" t="s">
        <v>515</v>
      </c>
      <c r="C111" s="2" t="s">
        <v>486</v>
      </c>
      <c r="D111" s="2" t="s">
        <v>516</v>
      </c>
      <c r="E111" s="2" t="s">
        <v>225</v>
      </c>
      <c r="F111" s="2" t="s">
        <v>225</v>
      </c>
      <c r="G111" s="2" t="s">
        <v>17</v>
      </c>
      <c r="H111" s="2" t="s">
        <v>18</v>
      </c>
      <c r="I111" s="2" t="s">
        <v>19</v>
      </c>
      <c r="J111" s="2" t="s">
        <v>20</v>
      </c>
      <c r="K111" s="3">
        <f>VLOOKUP(B111,[1]定期定额核定公示!A$1:B$1068,2,FALSE)</f>
        <v>44000</v>
      </c>
      <c r="L111" s="2" t="s">
        <v>17</v>
      </c>
    </row>
    <row r="112" spans="1:12">
      <c r="A112" s="2" t="s">
        <v>517</v>
      </c>
      <c r="B112" s="2" t="s">
        <v>518</v>
      </c>
      <c r="C112" s="2" t="s">
        <v>519</v>
      </c>
      <c r="D112" s="2" t="s">
        <v>520</v>
      </c>
      <c r="E112" s="2" t="s">
        <v>190</v>
      </c>
      <c r="F112" s="2" t="s">
        <v>190</v>
      </c>
      <c r="G112" s="2" t="s">
        <v>17</v>
      </c>
      <c r="H112" s="2" t="s">
        <v>157</v>
      </c>
      <c r="I112" s="2" t="s">
        <v>19</v>
      </c>
      <c r="J112" s="2" t="s">
        <v>20</v>
      </c>
      <c r="K112" s="3">
        <f>VLOOKUP(B112,[1]定期定额核定公示!A$1:B$1068,2,FALSE)</f>
        <v>50000</v>
      </c>
      <c r="L112" s="2" t="s">
        <v>17</v>
      </c>
    </row>
    <row r="113" spans="1:12">
      <c r="A113" s="2" t="s">
        <v>521</v>
      </c>
      <c r="B113" s="2" t="s">
        <v>522</v>
      </c>
      <c r="C113" s="2" t="s">
        <v>523</v>
      </c>
      <c r="D113" s="2" t="s">
        <v>524</v>
      </c>
      <c r="E113" s="2" t="s">
        <v>225</v>
      </c>
      <c r="F113" s="2" t="s">
        <v>225</v>
      </c>
      <c r="G113" s="2" t="s">
        <v>17</v>
      </c>
      <c r="H113" s="2" t="s">
        <v>18</v>
      </c>
      <c r="I113" s="2" t="s">
        <v>19</v>
      </c>
      <c r="J113" s="2" t="s">
        <v>20</v>
      </c>
      <c r="K113" s="3">
        <f>VLOOKUP(B113,[1]定期定额核定公示!A$1:B$1068,2,FALSE)</f>
        <v>44000</v>
      </c>
      <c r="L113" s="2" t="s">
        <v>17</v>
      </c>
    </row>
    <row r="114" spans="1:12">
      <c r="A114" s="2" t="s">
        <v>525</v>
      </c>
      <c r="B114" s="2" t="s">
        <v>526</v>
      </c>
      <c r="C114" s="2" t="s">
        <v>527</v>
      </c>
      <c r="D114" s="2" t="s">
        <v>528</v>
      </c>
      <c r="E114" s="2" t="s">
        <v>456</v>
      </c>
      <c r="F114" s="2" t="s">
        <v>456</v>
      </c>
      <c r="G114" s="2" t="s">
        <v>17</v>
      </c>
      <c r="H114" s="2" t="s">
        <v>18</v>
      </c>
      <c r="I114" s="2" t="s">
        <v>19</v>
      </c>
      <c r="J114" s="2" t="s">
        <v>20</v>
      </c>
      <c r="K114" s="3">
        <f>VLOOKUP(B114,[1]定期定额核定公示!A$1:B$1068,2,FALSE)</f>
        <v>45000</v>
      </c>
      <c r="L114" s="2" t="s">
        <v>17</v>
      </c>
    </row>
    <row r="115" spans="1:12">
      <c r="A115" s="2" t="s">
        <v>529</v>
      </c>
      <c r="B115" s="2" t="s">
        <v>530</v>
      </c>
      <c r="C115" s="2" t="s">
        <v>417</v>
      </c>
      <c r="D115" s="2" t="s">
        <v>531</v>
      </c>
      <c r="E115" s="2" t="s">
        <v>395</v>
      </c>
      <c r="F115" s="2" t="s">
        <v>395</v>
      </c>
      <c r="G115" s="2" t="s">
        <v>17</v>
      </c>
      <c r="H115" s="2" t="s">
        <v>18</v>
      </c>
      <c r="I115" s="2" t="s">
        <v>19</v>
      </c>
      <c r="J115" s="2" t="s">
        <v>20</v>
      </c>
      <c r="K115" s="3">
        <f>VLOOKUP(B115,[1]定期定额核定公示!A$1:B$1068,2,FALSE)</f>
        <v>45000</v>
      </c>
      <c r="L115" s="2" t="s">
        <v>17</v>
      </c>
    </row>
    <row r="116" spans="1:12">
      <c r="A116" s="2" t="s">
        <v>532</v>
      </c>
      <c r="B116" s="2" t="s">
        <v>533</v>
      </c>
      <c r="C116" s="2" t="s">
        <v>534</v>
      </c>
      <c r="D116" s="2" t="s">
        <v>535</v>
      </c>
      <c r="E116" s="2" t="s">
        <v>16</v>
      </c>
      <c r="F116" s="2" t="s">
        <v>16</v>
      </c>
      <c r="G116" s="2" t="s">
        <v>17</v>
      </c>
      <c r="H116" s="2" t="s">
        <v>18</v>
      </c>
      <c r="I116" s="2" t="s">
        <v>19</v>
      </c>
      <c r="J116" s="2" t="s">
        <v>20</v>
      </c>
      <c r="K116" s="3">
        <f>VLOOKUP(B116,[1]定期定额核定公示!A$1:B$1068,2,FALSE)</f>
        <v>45000</v>
      </c>
      <c r="L116" s="2" t="s">
        <v>17</v>
      </c>
    </row>
    <row r="117" spans="1:12">
      <c r="A117" s="2" t="s">
        <v>536</v>
      </c>
      <c r="B117" s="2" t="s">
        <v>537</v>
      </c>
      <c r="C117" s="2" t="s">
        <v>413</v>
      </c>
      <c r="D117" s="2" t="s">
        <v>414</v>
      </c>
      <c r="E117" s="2" t="s">
        <v>538</v>
      </c>
      <c r="F117" s="2" t="s">
        <v>538</v>
      </c>
      <c r="G117" s="2" t="s">
        <v>17</v>
      </c>
      <c r="H117" s="2" t="s">
        <v>18</v>
      </c>
      <c r="I117" s="2" t="s">
        <v>19</v>
      </c>
      <c r="J117" s="2" t="s">
        <v>20</v>
      </c>
      <c r="K117" s="3">
        <f>VLOOKUP(B117,[1]定期定额核定公示!A$1:B$1068,2,FALSE)</f>
        <v>39000</v>
      </c>
      <c r="L117" s="2" t="s">
        <v>17</v>
      </c>
    </row>
    <row r="118" spans="1:12">
      <c r="A118" s="2" t="s">
        <v>539</v>
      </c>
      <c r="B118" s="2" t="s">
        <v>540</v>
      </c>
      <c r="C118" s="2" t="s">
        <v>541</v>
      </c>
      <c r="D118" s="2" t="s">
        <v>542</v>
      </c>
      <c r="E118" s="2" t="s">
        <v>120</v>
      </c>
      <c r="F118" s="2" t="s">
        <v>120</v>
      </c>
      <c r="G118" s="2" t="s">
        <v>17</v>
      </c>
      <c r="H118" s="2" t="s">
        <v>18</v>
      </c>
      <c r="I118" s="2" t="s">
        <v>19</v>
      </c>
      <c r="J118" s="2" t="s">
        <v>20</v>
      </c>
      <c r="K118" s="3">
        <f>VLOOKUP(B118,[1]定期定额核定公示!A$1:B$1068,2,FALSE)</f>
        <v>42000</v>
      </c>
      <c r="L118" s="2" t="s">
        <v>17</v>
      </c>
    </row>
    <row r="119" spans="1:12">
      <c r="A119" s="2" t="s">
        <v>539</v>
      </c>
      <c r="B119" s="2" t="s">
        <v>540</v>
      </c>
      <c r="C119" s="2" t="s">
        <v>541</v>
      </c>
      <c r="D119" s="2" t="s">
        <v>542</v>
      </c>
      <c r="E119" s="2" t="s">
        <v>120</v>
      </c>
      <c r="F119" s="2" t="s">
        <v>475</v>
      </c>
      <c r="G119" s="2" t="s">
        <v>17</v>
      </c>
      <c r="H119" s="2" t="s">
        <v>18</v>
      </c>
      <c r="I119" s="2" t="s">
        <v>19</v>
      </c>
      <c r="J119" s="2" t="s">
        <v>20</v>
      </c>
      <c r="K119" s="3">
        <f>VLOOKUP(B119,[1]定期定额核定公示!A$1:B$1068,2,FALSE)</f>
        <v>42000</v>
      </c>
      <c r="L119" s="2" t="s">
        <v>17</v>
      </c>
    </row>
    <row r="120" spans="1:12">
      <c r="A120" s="2" t="s">
        <v>543</v>
      </c>
      <c r="B120" s="2" t="s">
        <v>544</v>
      </c>
      <c r="C120" s="2" t="s">
        <v>545</v>
      </c>
      <c r="D120" s="2" t="s">
        <v>546</v>
      </c>
      <c r="E120" s="2" t="s">
        <v>203</v>
      </c>
      <c r="F120" s="2" t="s">
        <v>203</v>
      </c>
      <c r="G120" s="2" t="s">
        <v>17</v>
      </c>
      <c r="H120" s="2" t="s">
        <v>18</v>
      </c>
      <c r="I120" s="2" t="s">
        <v>19</v>
      </c>
      <c r="J120" s="2" t="s">
        <v>20</v>
      </c>
      <c r="K120" s="3">
        <f>VLOOKUP(B120,[1]定期定额核定公示!A$1:B$1068,2,FALSE)</f>
        <v>45000</v>
      </c>
      <c r="L120" s="2" t="s">
        <v>17</v>
      </c>
    </row>
    <row r="121" spans="1:12">
      <c r="A121" s="2" t="s">
        <v>547</v>
      </c>
      <c r="B121" s="2" t="s">
        <v>548</v>
      </c>
      <c r="C121" s="2" t="s">
        <v>549</v>
      </c>
      <c r="D121" s="2" t="s">
        <v>550</v>
      </c>
      <c r="E121" s="2" t="s">
        <v>120</v>
      </c>
      <c r="F121" s="2" t="s">
        <v>120</v>
      </c>
      <c r="G121" s="2" t="s">
        <v>17</v>
      </c>
      <c r="H121" s="2" t="s">
        <v>18</v>
      </c>
      <c r="I121" s="2" t="s">
        <v>19</v>
      </c>
      <c r="J121" s="2" t="s">
        <v>20</v>
      </c>
      <c r="K121" s="3">
        <f>VLOOKUP(B121,[1]定期定额核定公示!A$1:B$1068,2,FALSE)</f>
        <v>20000</v>
      </c>
      <c r="L121" s="2" t="s">
        <v>17</v>
      </c>
    </row>
    <row r="122" spans="1:12">
      <c r="A122" s="2" t="s">
        <v>547</v>
      </c>
      <c r="B122" s="2" t="s">
        <v>548</v>
      </c>
      <c r="C122" s="2" t="s">
        <v>549</v>
      </c>
      <c r="D122" s="2" t="s">
        <v>550</v>
      </c>
      <c r="E122" s="2" t="s">
        <v>120</v>
      </c>
      <c r="F122" s="2" t="s">
        <v>345</v>
      </c>
      <c r="G122" s="2" t="s">
        <v>17</v>
      </c>
      <c r="H122" s="2" t="s">
        <v>18</v>
      </c>
      <c r="I122" s="2" t="s">
        <v>19</v>
      </c>
      <c r="J122" s="2" t="s">
        <v>20</v>
      </c>
      <c r="K122" s="3">
        <f>VLOOKUP(B122,[1]定期定额核定公示!A$1:B$1068,2,FALSE)</f>
        <v>20000</v>
      </c>
      <c r="L122" s="2" t="s">
        <v>17</v>
      </c>
    </row>
    <row r="123" spans="1:12">
      <c r="A123" s="2" t="s">
        <v>551</v>
      </c>
      <c r="B123" s="2" t="s">
        <v>552</v>
      </c>
      <c r="C123" s="2" t="s">
        <v>553</v>
      </c>
      <c r="D123" s="2" t="s">
        <v>554</v>
      </c>
      <c r="E123" s="2" t="s">
        <v>225</v>
      </c>
      <c r="F123" s="2" t="s">
        <v>225</v>
      </c>
      <c r="G123" s="2" t="s">
        <v>17</v>
      </c>
      <c r="H123" s="2" t="s">
        <v>18</v>
      </c>
      <c r="I123" s="2" t="s">
        <v>19</v>
      </c>
      <c r="J123" s="2" t="s">
        <v>20</v>
      </c>
      <c r="K123" s="3">
        <f>VLOOKUP(B123,[1]定期定额核定公示!A$1:B$1068,2,FALSE)</f>
        <v>44000</v>
      </c>
      <c r="L123" s="2" t="s">
        <v>17</v>
      </c>
    </row>
    <row r="124" spans="1:12">
      <c r="A124" s="2" t="s">
        <v>555</v>
      </c>
      <c r="B124" s="2" t="s">
        <v>556</v>
      </c>
      <c r="C124" s="2" t="s">
        <v>557</v>
      </c>
      <c r="D124" s="2" t="s">
        <v>558</v>
      </c>
      <c r="E124" s="2" t="s">
        <v>190</v>
      </c>
      <c r="F124" s="2" t="s">
        <v>190</v>
      </c>
      <c r="G124" s="2" t="s">
        <v>17</v>
      </c>
      <c r="H124" s="2" t="s">
        <v>157</v>
      </c>
      <c r="I124" s="2" t="s">
        <v>19</v>
      </c>
      <c r="J124" s="2" t="s">
        <v>20</v>
      </c>
      <c r="K124" s="3">
        <f>VLOOKUP(B124,[1]定期定额核定公示!A$1:B$1068,2,FALSE)</f>
        <v>12000</v>
      </c>
      <c r="L124" s="2" t="s">
        <v>17</v>
      </c>
    </row>
    <row r="125" spans="1:12">
      <c r="A125" s="2" t="s">
        <v>559</v>
      </c>
      <c r="B125" s="2" t="s">
        <v>560</v>
      </c>
      <c r="C125" s="2" t="s">
        <v>561</v>
      </c>
      <c r="D125" s="2" t="s">
        <v>562</v>
      </c>
      <c r="E125" s="2" t="s">
        <v>276</v>
      </c>
      <c r="F125" s="2" t="s">
        <v>276</v>
      </c>
      <c r="G125" s="2" t="s">
        <v>17</v>
      </c>
      <c r="H125" s="2" t="s">
        <v>18</v>
      </c>
      <c r="I125" s="2" t="s">
        <v>19</v>
      </c>
      <c r="J125" s="2" t="s">
        <v>20</v>
      </c>
      <c r="K125" s="3">
        <f>VLOOKUP(B125,[1]定期定额核定公示!A$1:B$1068,2,FALSE)</f>
        <v>46000</v>
      </c>
      <c r="L125" s="2" t="s">
        <v>17</v>
      </c>
    </row>
    <row r="126" spans="1:12">
      <c r="A126" s="2" t="s">
        <v>563</v>
      </c>
      <c r="B126" s="2" t="s">
        <v>564</v>
      </c>
      <c r="C126" s="2" t="s">
        <v>565</v>
      </c>
      <c r="D126" s="2" t="s">
        <v>566</v>
      </c>
      <c r="E126" s="2" t="s">
        <v>405</v>
      </c>
      <c r="F126" s="2" t="s">
        <v>405</v>
      </c>
      <c r="G126" s="2" t="s">
        <v>17</v>
      </c>
      <c r="H126" s="2" t="s">
        <v>18</v>
      </c>
      <c r="I126" s="2" t="s">
        <v>19</v>
      </c>
      <c r="J126" s="2" t="s">
        <v>20</v>
      </c>
      <c r="K126" s="3">
        <f>VLOOKUP(B126,[1]定期定额核定公示!A$1:B$1068,2,FALSE)</f>
        <v>45000</v>
      </c>
      <c r="L126" s="2" t="s">
        <v>17</v>
      </c>
    </row>
    <row r="127" spans="1:12">
      <c r="A127" s="2" t="s">
        <v>567</v>
      </c>
      <c r="B127" s="2" t="s">
        <v>568</v>
      </c>
      <c r="C127" s="2" t="s">
        <v>127</v>
      </c>
      <c r="D127" s="2" t="s">
        <v>569</v>
      </c>
      <c r="E127" s="2" t="s">
        <v>129</v>
      </c>
      <c r="F127" s="2" t="s">
        <v>129</v>
      </c>
      <c r="G127" s="2" t="s">
        <v>17</v>
      </c>
      <c r="H127" s="2" t="s">
        <v>18</v>
      </c>
      <c r="I127" s="2" t="s">
        <v>19</v>
      </c>
      <c r="J127" s="2" t="s">
        <v>20</v>
      </c>
      <c r="K127" s="3">
        <f>VLOOKUP(B127,[1]定期定额核定公示!A$1:B$1068,2,FALSE)</f>
        <v>36000</v>
      </c>
      <c r="L127" s="2" t="s">
        <v>17</v>
      </c>
    </row>
    <row r="128" spans="1:12">
      <c r="A128" s="2" t="s">
        <v>570</v>
      </c>
      <c r="B128" s="2" t="s">
        <v>571</v>
      </c>
      <c r="C128" s="2" t="s">
        <v>572</v>
      </c>
      <c r="D128" s="2" t="s">
        <v>573</v>
      </c>
      <c r="E128" s="2" t="s">
        <v>358</v>
      </c>
      <c r="F128" s="2" t="s">
        <v>359</v>
      </c>
      <c r="G128" s="2" t="s">
        <v>17</v>
      </c>
      <c r="H128" s="2" t="s">
        <v>157</v>
      </c>
      <c r="I128" s="2" t="s">
        <v>19</v>
      </c>
      <c r="J128" s="2" t="s">
        <v>20</v>
      </c>
      <c r="K128" s="3">
        <f>VLOOKUP(B128,[1]定期定额核定公示!A$1:B$1068,2,FALSE)</f>
        <v>50000</v>
      </c>
      <c r="L128" s="2" t="s">
        <v>17</v>
      </c>
    </row>
    <row r="129" spans="1:12">
      <c r="A129" s="2" t="s">
        <v>574</v>
      </c>
      <c r="B129" s="2" t="s">
        <v>575</v>
      </c>
      <c r="C129" s="2" t="s">
        <v>576</v>
      </c>
      <c r="D129" s="2" t="s">
        <v>577</v>
      </c>
      <c r="E129" s="2" t="s">
        <v>276</v>
      </c>
      <c r="F129" s="2" t="s">
        <v>276</v>
      </c>
      <c r="G129" s="2" t="s">
        <v>17</v>
      </c>
      <c r="H129" s="2" t="s">
        <v>157</v>
      </c>
      <c r="I129" s="2" t="s">
        <v>19</v>
      </c>
      <c r="J129" s="2" t="s">
        <v>20</v>
      </c>
      <c r="K129" s="3">
        <f>VLOOKUP(B129,[1]定期定额核定公示!A$1:B$1068,2,FALSE)</f>
        <v>50000</v>
      </c>
      <c r="L129" s="2" t="s">
        <v>17</v>
      </c>
    </row>
    <row r="130" spans="1:12">
      <c r="A130" s="2" t="s">
        <v>578</v>
      </c>
      <c r="B130" s="2" t="s">
        <v>579</v>
      </c>
      <c r="C130" s="2" t="s">
        <v>580</v>
      </c>
      <c r="D130" s="2" t="s">
        <v>581</v>
      </c>
      <c r="E130" s="2" t="s">
        <v>582</v>
      </c>
      <c r="F130" s="2" t="s">
        <v>582</v>
      </c>
      <c r="G130" s="2" t="s">
        <v>17</v>
      </c>
      <c r="H130" s="2" t="s">
        <v>18</v>
      </c>
      <c r="I130" s="2" t="s">
        <v>19</v>
      </c>
      <c r="J130" s="2" t="s">
        <v>20</v>
      </c>
      <c r="K130" s="3">
        <f>VLOOKUP(B130,[1]定期定额核定公示!A$1:B$1068,2,FALSE)</f>
        <v>36000</v>
      </c>
      <c r="L130" s="2" t="s">
        <v>17</v>
      </c>
    </row>
    <row r="131" spans="1:12">
      <c r="A131" s="2" t="s">
        <v>583</v>
      </c>
      <c r="B131" s="2" t="s">
        <v>584</v>
      </c>
      <c r="C131" s="2" t="s">
        <v>585</v>
      </c>
      <c r="D131" s="2" t="s">
        <v>586</v>
      </c>
      <c r="E131" s="2" t="s">
        <v>358</v>
      </c>
      <c r="F131" s="2" t="s">
        <v>359</v>
      </c>
      <c r="G131" s="2" t="s">
        <v>17</v>
      </c>
      <c r="H131" s="2" t="s">
        <v>18</v>
      </c>
      <c r="I131" s="2" t="s">
        <v>19</v>
      </c>
      <c r="J131" s="2" t="s">
        <v>20</v>
      </c>
      <c r="K131" s="3">
        <f>VLOOKUP(B131,[1]定期定额核定公示!A$1:B$1068,2,FALSE)</f>
        <v>45000</v>
      </c>
      <c r="L131" s="2" t="s">
        <v>17</v>
      </c>
    </row>
    <row r="132" spans="1:12">
      <c r="A132" s="2" t="s">
        <v>587</v>
      </c>
      <c r="B132" s="2" t="s">
        <v>588</v>
      </c>
      <c r="C132" s="2" t="s">
        <v>589</v>
      </c>
      <c r="D132" s="2" t="s">
        <v>590</v>
      </c>
      <c r="E132" s="2" t="s">
        <v>456</v>
      </c>
      <c r="F132" s="2" t="s">
        <v>456</v>
      </c>
      <c r="G132" s="2" t="s">
        <v>17</v>
      </c>
      <c r="H132" s="2" t="s">
        <v>157</v>
      </c>
      <c r="I132" s="2" t="s">
        <v>19</v>
      </c>
      <c r="J132" s="2" t="s">
        <v>20</v>
      </c>
      <c r="K132" s="3">
        <f>VLOOKUP(B132,[1]定期定额核定公示!A$1:B$1068,2,FALSE)</f>
        <v>20000</v>
      </c>
      <c r="L132" s="2" t="s">
        <v>17</v>
      </c>
    </row>
    <row r="133" spans="1:12">
      <c r="A133" s="2" t="s">
        <v>591</v>
      </c>
      <c r="B133" s="2" t="s">
        <v>592</v>
      </c>
      <c r="C133" s="2" t="s">
        <v>593</v>
      </c>
      <c r="D133" s="2" t="s">
        <v>594</v>
      </c>
      <c r="E133" s="2" t="s">
        <v>190</v>
      </c>
      <c r="F133" s="2" t="s">
        <v>190</v>
      </c>
      <c r="G133" s="2" t="s">
        <v>17</v>
      </c>
      <c r="H133" s="2" t="s">
        <v>18</v>
      </c>
      <c r="I133" s="2" t="s">
        <v>19</v>
      </c>
      <c r="J133" s="2" t="s">
        <v>20</v>
      </c>
      <c r="K133" s="3">
        <f>VLOOKUP(B133,[1]定期定额核定公示!A$1:B$1068,2,FALSE)</f>
        <v>45000</v>
      </c>
      <c r="L133" s="2" t="s">
        <v>17</v>
      </c>
    </row>
    <row r="134" spans="1:12">
      <c r="A134" s="2" t="s">
        <v>595</v>
      </c>
      <c r="B134" s="2" t="s">
        <v>596</v>
      </c>
      <c r="C134" s="2" t="s">
        <v>597</v>
      </c>
      <c r="D134" s="2" t="s">
        <v>598</v>
      </c>
      <c r="E134" s="2" t="s">
        <v>599</v>
      </c>
      <c r="F134" s="2" t="s">
        <v>600</v>
      </c>
      <c r="G134" s="2" t="s">
        <v>17</v>
      </c>
      <c r="H134" s="2" t="s">
        <v>18</v>
      </c>
      <c r="I134" s="2" t="s">
        <v>19</v>
      </c>
      <c r="J134" s="2" t="s">
        <v>20</v>
      </c>
      <c r="K134" s="3">
        <f>VLOOKUP(B134,[1]定期定额核定公示!A$1:B$1068,2,FALSE)</f>
        <v>45000</v>
      </c>
      <c r="L134" s="2" t="s">
        <v>17</v>
      </c>
    </row>
    <row r="135" spans="1:12">
      <c r="A135" s="2" t="s">
        <v>601</v>
      </c>
      <c r="B135" s="2" t="s">
        <v>602</v>
      </c>
      <c r="C135" s="2" t="s">
        <v>603</v>
      </c>
      <c r="D135" s="2" t="s">
        <v>604</v>
      </c>
      <c r="E135" s="2" t="s">
        <v>405</v>
      </c>
      <c r="F135" s="2" t="s">
        <v>405</v>
      </c>
      <c r="G135" s="2" t="s">
        <v>17</v>
      </c>
      <c r="H135" s="2" t="s">
        <v>18</v>
      </c>
      <c r="I135" s="2" t="s">
        <v>19</v>
      </c>
      <c r="J135" s="2" t="s">
        <v>20</v>
      </c>
      <c r="K135" s="3">
        <f>VLOOKUP(B135,[1]定期定额核定公示!A$1:B$1068,2,FALSE)</f>
        <v>74000</v>
      </c>
      <c r="L135" s="2" t="s">
        <v>17</v>
      </c>
    </row>
    <row r="136" spans="1:12">
      <c r="A136" s="2" t="s">
        <v>605</v>
      </c>
      <c r="B136" s="2" t="s">
        <v>606</v>
      </c>
      <c r="C136" s="2" t="s">
        <v>589</v>
      </c>
      <c r="D136" s="2" t="s">
        <v>607</v>
      </c>
      <c r="E136" s="2" t="s">
        <v>456</v>
      </c>
      <c r="F136" s="2" t="s">
        <v>456</v>
      </c>
      <c r="G136" s="2" t="s">
        <v>17</v>
      </c>
      <c r="H136" s="2" t="s">
        <v>157</v>
      </c>
      <c r="I136" s="2" t="s">
        <v>19</v>
      </c>
      <c r="J136" s="2" t="s">
        <v>20</v>
      </c>
      <c r="K136" s="3">
        <f>VLOOKUP(B136,[1]定期定额核定公示!A$1:B$1068,2,FALSE)</f>
        <v>10000</v>
      </c>
      <c r="L136" s="2" t="s">
        <v>17</v>
      </c>
    </row>
    <row r="137" spans="1:12">
      <c r="A137" s="2" t="s">
        <v>605</v>
      </c>
      <c r="B137" s="2" t="s">
        <v>606</v>
      </c>
      <c r="C137" s="2" t="s">
        <v>589</v>
      </c>
      <c r="D137" s="2" t="s">
        <v>607</v>
      </c>
      <c r="E137" s="2" t="s">
        <v>456</v>
      </c>
      <c r="F137" s="2" t="s">
        <v>168</v>
      </c>
      <c r="G137" s="2" t="s">
        <v>17</v>
      </c>
      <c r="H137" s="2" t="s">
        <v>157</v>
      </c>
      <c r="I137" s="2" t="s">
        <v>19</v>
      </c>
      <c r="J137" s="2" t="s">
        <v>20</v>
      </c>
      <c r="K137" s="3">
        <f>VLOOKUP(B137,[1]定期定额核定公示!A$1:B$1068,2,FALSE)</f>
        <v>10000</v>
      </c>
      <c r="L137" s="2" t="s">
        <v>17</v>
      </c>
    </row>
    <row r="138" spans="1:12">
      <c r="A138" s="2" t="s">
        <v>608</v>
      </c>
      <c r="B138" s="2" t="s">
        <v>609</v>
      </c>
      <c r="C138" s="2" t="s">
        <v>610</v>
      </c>
      <c r="D138" s="2" t="s">
        <v>611</v>
      </c>
      <c r="E138" s="2" t="s">
        <v>203</v>
      </c>
      <c r="F138" s="2" t="s">
        <v>203</v>
      </c>
      <c r="G138" s="2" t="s">
        <v>17</v>
      </c>
      <c r="H138" s="2" t="s">
        <v>18</v>
      </c>
      <c r="I138" s="2" t="s">
        <v>19</v>
      </c>
      <c r="J138" s="2" t="s">
        <v>20</v>
      </c>
      <c r="K138" s="3">
        <f>VLOOKUP(B138,[1]定期定额核定公示!A$1:B$1068,2,FALSE)</f>
        <v>32000</v>
      </c>
      <c r="L138" s="2" t="s">
        <v>17</v>
      </c>
    </row>
    <row r="139" spans="1:12">
      <c r="A139" s="2" t="s">
        <v>608</v>
      </c>
      <c r="B139" s="2" t="s">
        <v>609</v>
      </c>
      <c r="C139" s="2" t="s">
        <v>610</v>
      </c>
      <c r="D139" s="2" t="s">
        <v>611</v>
      </c>
      <c r="E139" s="2" t="s">
        <v>203</v>
      </c>
      <c r="F139" s="2" t="s">
        <v>612</v>
      </c>
      <c r="G139" s="2" t="s">
        <v>17</v>
      </c>
      <c r="H139" s="2" t="s">
        <v>18</v>
      </c>
      <c r="I139" s="2" t="s">
        <v>19</v>
      </c>
      <c r="J139" s="2" t="s">
        <v>20</v>
      </c>
      <c r="K139" s="3">
        <f>VLOOKUP(B139,[1]定期定额核定公示!A$1:B$1068,2,FALSE)</f>
        <v>32000</v>
      </c>
      <c r="L139" s="2" t="s">
        <v>17</v>
      </c>
    </row>
    <row r="140" spans="1:12">
      <c r="A140" s="2" t="s">
        <v>613</v>
      </c>
      <c r="B140" s="2" t="s">
        <v>614</v>
      </c>
      <c r="C140" s="2" t="s">
        <v>615</v>
      </c>
      <c r="D140" s="2" t="s">
        <v>616</v>
      </c>
      <c r="E140" s="2" t="s">
        <v>262</v>
      </c>
      <c r="F140" s="2" t="s">
        <v>263</v>
      </c>
      <c r="G140" s="2" t="s">
        <v>17</v>
      </c>
      <c r="H140" s="2" t="s">
        <v>18</v>
      </c>
      <c r="I140" s="2" t="s">
        <v>19</v>
      </c>
      <c r="J140" s="2" t="s">
        <v>20</v>
      </c>
      <c r="K140" s="3">
        <f>VLOOKUP(B140,[1]定期定额核定公示!A$1:B$1068,2,FALSE)</f>
        <v>39000</v>
      </c>
      <c r="L140" s="2" t="s">
        <v>17</v>
      </c>
    </row>
    <row r="141" spans="1:12">
      <c r="A141" s="2" t="s">
        <v>587</v>
      </c>
      <c r="B141" s="2" t="s">
        <v>588</v>
      </c>
      <c r="C141" s="2" t="s">
        <v>589</v>
      </c>
      <c r="D141" s="2" t="s">
        <v>590</v>
      </c>
      <c r="E141" s="2" t="s">
        <v>456</v>
      </c>
      <c r="F141" s="2" t="s">
        <v>168</v>
      </c>
      <c r="G141" s="2" t="s">
        <v>17</v>
      </c>
      <c r="H141" s="2" t="s">
        <v>157</v>
      </c>
      <c r="I141" s="2" t="s">
        <v>19</v>
      </c>
      <c r="J141" s="2" t="s">
        <v>20</v>
      </c>
      <c r="K141" s="3">
        <f>VLOOKUP(B141,[1]定期定额核定公示!A$1:B$1068,2,FALSE)</f>
        <v>20000</v>
      </c>
      <c r="L141" s="2" t="s">
        <v>17</v>
      </c>
    </row>
    <row r="142" spans="1:12">
      <c r="A142" s="2" t="s">
        <v>617</v>
      </c>
      <c r="B142" s="2" t="s">
        <v>618</v>
      </c>
      <c r="C142" s="2" t="s">
        <v>619</v>
      </c>
      <c r="D142" s="2" t="s">
        <v>620</v>
      </c>
      <c r="E142" s="2" t="s">
        <v>120</v>
      </c>
      <c r="F142" s="2" t="s">
        <v>120</v>
      </c>
      <c r="G142" s="2" t="s">
        <v>17</v>
      </c>
      <c r="H142" s="2" t="s">
        <v>18</v>
      </c>
      <c r="I142" s="2" t="s">
        <v>19</v>
      </c>
      <c r="J142" s="2" t="s">
        <v>20</v>
      </c>
      <c r="K142" s="3">
        <f>VLOOKUP(B142,[1]定期定额核定公示!A$1:B$1068,2,FALSE)</f>
        <v>42000</v>
      </c>
      <c r="L142" s="2" t="s">
        <v>17</v>
      </c>
    </row>
    <row r="143" spans="1:12">
      <c r="A143" s="2" t="s">
        <v>621</v>
      </c>
      <c r="B143" s="2" t="s">
        <v>622</v>
      </c>
      <c r="C143" s="2" t="s">
        <v>623</v>
      </c>
      <c r="D143" s="2" t="s">
        <v>624</v>
      </c>
      <c r="E143" s="2" t="s">
        <v>94</v>
      </c>
      <c r="F143" s="2" t="s">
        <v>94</v>
      </c>
      <c r="G143" s="2" t="s">
        <v>17</v>
      </c>
      <c r="H143" s="2" t="s">
        <v>18</v>
      </c>
      <c r="I143" s="2" t="s">
        <v>19</v>
      </c>
      <c r="J143" s="2" t="s">
        <v>20</v>
      </c>
      <c r="K143" s="3">
        <f>VLOOKUP(B143,[1]定期定额核定公示!A$1:B$1068,2,FALSE)</f>
        <v>38000</v>
      </c>
      <c r="L143" s="2" t="s">
        <v>17</v>
      </c>
    </row>
    <row r="144" spans="1:12">
      <c r="A144" s="2" t="s">
        <v>625</v>
      </c>
      <c r="B144" s="2" t="s">
        <v>626</v>
      </c>
      <c r="C144" s="2" t="s">
        <v>627</v>
      </c>
      <c r="D144" s="2" t="s">
        <v>628</v>
      </c>
      <c r="E144" s="2" t="s">
        <v>225</v>
      </c>
      <c r="F144" s="2" t="s">
        <v>225</v>
      </c>
      <c r="G144" s="2" t="s">
        <v>17</v>
      </c>
      <c r="H144" s="2" t="s">
        <v>18</v>
      </c>
      <c r="I144" s="2" t="s">
        <v>19</v>
      </c>
      <c r="J144" s="2" t="s">
        <v>20</v>
      </c>
      <c r="K144" s="3">
        <f>VLOOKUP(B144,[1]定期定额核定公示!A$1:B$1068,2,FALSE)</f>
        <v>44000</v>
      </c>
      <c r="L144" s="2" t="s">
        <v>17</v>
      </c>
    </row>
    <row r="145" spans="1:12">
      <c r="A145" s="2" t="s">
        <v>629</v>
      </c>
      <c r="B145" s="2" t="s">
        <v>630</v>
      </c>
      <c r="C145" s="2" t="s">
        <v>631</v>
      </c>
      <c r="D145" s="2" t="s">
        <v>632</v>
      </c>
      <c r="E145" s="2" t="s">
        <v>633</v>
      </c>
      <c r="F145" s="2" t="s">
        <v>634</v>
      </c>
      <c r="G145" s="2" t="s">
        <v>17</v>
      </c>
      <c r="H145" s="2" t="s">
        <v>18</v>
      </c>
      <c r="I145" s="2" t="s">
        <v>19</v>
      </c>
      <c r="J145" s="2" t="s">
        <v>20</v>
      </c>
      <c r="K145" s="3">
        <f>VLOOKUP(B145,[1]定期定额核定公示!A$1:B$1068,2,FALSE)</f>
        <v>65000</v>
      </c>
      <c r="L145" s="2" t="s">
        <v>17</v>
      </c>
    </row>
    <row r="146" spans="1:12">
      <c r="A146" s="2" t="s">
        <v>635</v>
      </c>
      <c r="B146" s="2" t="s">
        <v>636</v>
      </c>
      <c r="C146" s="2" t="s">
        <v>637</v>
      </c>
      <c r="D146" s="2" t="s">
        <v>638</v>
      </c>
      <c r="E146" s="2" t="s">
        <v>382</v>
      </c>
      <c r="F146" s="2" t="s">
        <v>382</v>
      </c>
      <c r="G146" s="2" t="s">
        <v>17</v>
      </c>
      <c r="H146" s="2" t="s">
        <v>157</v>
      </c>
      <c r="I146" s="2" t="s">
        <v>19</v>
      </c>
      <c r="J146" s="2" t="s">
        <v>20</v>
      </c>
      <c r="K146" s="3">
        <f>VLOOKUP(B146,[1]定期定额核定公示!A$1:B$1068,2,FALSE)</f>
        <v>50000</v>
      </c>
      <c r="L146" s="2" t="s">
        <v>17</v>
      </c>
    </row>
    <row r="147" spans="1:12">
      <c r="A147" s="2" t="s">
        <v>639</v>
      </c>
      <c r="B147" s="2" t="s">
        <v>640</v>
      </c>
      <c r="C147" s="2" t="s">
        <v>641</v>
      </c>
      <c r="D147" s="2" t="s">
        <v>642</v>
      </c>
      <c r="E147" s="2" t="s">
        <v>643</v>
      </c>
      <c r="F147" s="2" t="s">
        <v>643</v>
      </c>
      <c r="G147" s="2" t="s">
        <v>17</v>
      </c>
      <c r="H147" s="2" t="s">
        <v>18</v>
      </c>
      <c r="I147" s="2" t="s">
        <v>19</v>
      </c>
      <c r="J147" s="2" t="s">
        <v>20</v>
      </c>
      <c r="K147" s="3">
        <f>VLOOKUP(B147,[1]定期定额核定公示!A$1:B$1068,2,FALSE)</f>
        <v>44000</v>
      </c>
      <c r="L147" s="2" t="s">
        <v>17</v>
      </c>
    </row>
    <row r="148" spans="1:12">
      <c r="A148" s="2" t="s">
        <v>644</v>
      </c>
      <c r="B148" s="2" t="s">
        <v>645</v>
      </c>
      <c r="C148" s="2" t="s">
        <v>593</v>
      </c>
      <c r="D148" s="2" t="s">
        <v>646</v>
      </c>
      <c r="E148" s="2" t="s">
        <v>647</v>
      </c>
      <c r="F148" s="2" t="s">
        <v>648</v>
      </c>
      <c r="G148" s="2" t="s">
        <v>17</v>
      </c>
      <c r="H148" s="2" t="s">
        <v>18</v>
      </c>
      <c r="I148" s="2" t="s">
        <v>19</v>
      </c>
      <c r="J148" s="2" t="s">
        <v>20</v>
      </c>
      <c r="K148" s="3">
        <f>VLOOKUP(B148,[1]定期定额核定公示!A$1:B$1068,2,FALSE)</f>
        <v>45000</v>
      </c>
      <c r="L148" s="2" t="s">
        <v>17</v>
      </c>
    </row>
    <row r="149" spans="1:12">
      <c r="A149" s="2" t="s">
        <v>649</v>
      </c>
      <c r="B149" s="2" t="s">
        <v>650</v>
      </c>
      <c r="C149" s="2" t="s">
        <v>651</v>
      </c>
      <c r="D149" s="2" t="s">
        <v>652</v>
      </c>
      <c r="E149" s="2" t="s">
        <v>89</v>
      </c>
      <c r="F149" s="2" t="s">
        <v>89</v>
      </c>
      <c r="G149" s="2" t="s">
        <v>17</v>
      </c>
      <c r="H149" s="2" t="s">
        <v>18</v>
      </c>
      <c r="I149" s="2" t="s">
        <v>19</v>
      </c>
      <c r="J149" s="2" t="s">
        <v>20</v>
      </c>
      <c r="K149" s="3">
        <f>VLOOKUP(B149,[1]定期定额核定公示!A$1:B$1068,2,FALSE)</f>
        <v>36000</v>
      </c>
      <c r="L149" s="2" t="s">
        <v>17</v>
      </c>
    </row>
    <row r="150" spans="1:12">
      <c r="A150" s="2" t="s">
        <v>653</v>
      </c>
      <c r="B150" s="2" t="s">
        <v>654</v>
      </c>
      <c r="C150" s="2" t="s">
        <v>631</v>
      </c>
      <c r="D150" s="2" t="s">
        <v>655</v>
      </c>
      <c r="E150" s="2" t="s">
        <v>190</v>
      </c>
      <c r="F150" s="2" t="s">
        <v>190</v>
      </c>
      <c r="G150" s="2" t="s">
        <v>17</v>
      </c>
      <c r="H150" s="2" t="s">
        <v>18</v>
      </c>
      <c r="I150" s="2" t="s">
        <v>19</v>
      </c>
      <c r="J150" s="2" t="s">
        <v>20</v>
      </c>
      <c r="K150" s="3">
        <f>VLOOKUP(B150,[1]定期定额核定公示!A$1:B$1068,2,FALSE)</f>
        <v>54000</v>
      </c>
      <c r="L150" s="2" t="s">
        <v>17</v>
      </c>
    </row>
    <row r="151" spans="1:12">
      <c r="A151" s="2" t="s">
        <v>656</v>
      </c>
      <c r="B151" s="2" t="s">
        <v>657</v>
      </c>
      <c r="C151" s="2" t="s">
        <v>658</v>
      </c>
      <c r="D151" s="2" t="s">
        <v>659</v>
      </c>
      <c r="E151" s="2" t="s">
        <v>358</v>
      </c>
      <c r="F151" s="2" t="s">
        <v>359</v>
      </c>
      <c r="G151" s="2" t="s">
        <v>17</v>
      </c>
      <c r="H151" s="2" t="s">
        <v>18</v>
      </c>
      <c r="I151" s="2" t="s">
        <v>19</v>
      </c>
      <c r="J151" s="2" t="s">
        <v>20</v>
      </c>
      <c r="K151" s="3">
        <f>VLOOKUP(B151,[1]定期定额核定公示!A$1:B$1068,2,FALSE)</f>
        <v>45000</v>
      </c>
      <c r="L151" s="2" t="s">
        <v>17</v>
      </c>
    </row>
    <row r="152" spans="1:12">
      <c r="A152" s="2" t="s">
        <v>660</v>
      </c>
      <c r="B152" s="2" t="s">
        <v>661</v>
      </c>
      <c r="C152" s="2" t="s">
        <v>662</v>
      </c>
      <c r="D152" s="2" t="s">
        <v>663</v>
      </c>
      <c r="E152" s="2" t="s">
        <v>664</v>
      </c>
      <c r="F152" s="2" t="s">
        <v>664</v>
      </c>
      <c r="G152" s="2" t="s">
        <v>17</v>
      </c>
      <c r="H152" s="2" t="s">
        <v>18</v>
      </c>
      <c r="I152" s="2" t="s">
        <v>19</v>
      </c>
      <c r="J152" s="2" t="s">
        <v>20</v>
      </c>
      <c r="K152" s="3">
        <f>VLOOKUP(B152,[1]定期定额核定公示!A$1:B$1068,2,FALSE)</f>
        <v>57000</v>
      </c>
      <c r="L152" s="2" t="s">
        <v>17</v>
      </c>
    </row>
    <row r="153" spans="1:12">
      <c r="A153" s="2" t="s">
        <v>665</v>
      </c>
      <c r="B153" s="2" t="s">
        <v>666</v>
      </c>
      <c r="C153" s="2" t="s">
        <v>667</v>
      </c>
      <c r="D153" s="2" t="s">
        <v>668</v>
      </c>
      <c r="E153" s="2" t="s">
        <v>120</v>
      </c>
      <c r="F153" s="2" t="s">
        <v>120</v>
      </c>
      <c r="G153" s="2" t="s">
        <v>17</v>
      </c>
      <c r="H153" s="2" t="s">
        <v>18</v>
      </c>
      <c r="I153" s="2" t="s">
        <v>19</v>
      </c>
      <c r="J153" s="2" t="s">
        <v>20</v>
      </c>
      <c r="K153" s="3">
        <f>VLOOKUP(B153,[1]定期定额核定公示!A$1:B$1068,2,FALSE)</f>
        <v>42000</v>
      </c>
      <c r="L153" s="2" t="s">
        <v>17</v>
      </c>
    </row>
    <row r="154" spans="1:12">
      <c r="A154" s="2" t="s">
        <v>669</v>
      </c>
      <c r="B154" s="2" t="s">
        <v>670</v>
      </c>
      <c r="C154" s="2" t="s">
        <v>671</v>
      </c>
      <c r="D154" s="2" t="s">
        <v>672</v>
      </c>
      <c r="E154" s="2" t="s">
        <v>203</v>
      </c>
      <c r="F154" s="2" t="s">
        <v>203</v>
      </c>
      <c r="G154" s="2" t="s">
        <v>17</v>
      </c>
      <c r="H154" s="2" t="s">
        <v>18</v>
      </c>
      <c r="I154" s="2" t="s">
        <v>19</v>
      </c>
      <c r="J154" s="2" t="s">
        <v>20</v>
      </c>
      <c r="K154" s="3">
        <f>VLOOKUP(B154,[1]定期定额核定公示!A$1:B$1068,2,FALSE)</f>
        <v>32000</v>
      </c>
      <c r="L154" s="2" t="s">
        <v>17</v>
      </c>
    </row>
    <row r="155" spans="1:12">
      <c r="A155" s="2" t="s">
        <v>673</v>
      </c>
      <c r="B155" s="2" t="s">
        <v>674</v>
      </c>
      <c r="C155" s="2" t="s">
        <v>675</v>
      </c>
      <c r="D155" s="2" t="s">
        <v>676</v>
      </c>
      <c r="E155" s="2" t="s">
        <v>276</v>
      </c>
      <c r="F155" s="2" t="s">
        <v>276</v>
      </c>
      <c r="G155" s="2" t="s">
        <v>17</v>
      </c>
      <c r="H155" s="2" t="s">
        <v>18</v>
      </c>
      <c r="I155" s="2" t="s">
        <v>19</v>
      </c>
      <c r="J155" s="2" t="s">
        <v>20</v>
      </c>
      <c r="K155" s="3">
        <f>VLOOKUP(B155,[1]定期定额核定公示!A$1:B$1068,2,FALSE)</f>
        <v>46000</v>
      </c>
      <c r="L155" s="2" t="s">
        <v>17</v>
      </c>
    </row>
    <row r="156" spans="1:12">
      <c r="A156" s="2" t="s">
        <v>677</v>
      </c>
      <c r="B156" s="2" t="s">
        <v>678</v>
      </c>
      <c r="C156" s="2" t="s">
        <v>679</v>
      </c>
      <c r="D156" s="2" t="s">
        <v>680</v>
      </c>
      <c r="E156" s="2" t="s">
        <v>78</v>
      </c>
      <c r="F156" s="2" t="s">
        <v>78</v>
      </c>
      <c r="G156" s="2" t="s">
        <v>17</v>
      </c>
      <c r="H156" s="2" t="s">
        <v>18</v>
      </c>
      <c r="I156" s="2" t="s">
        <v>19</v>
      </c>
      <c r="J156" s="2" t="s">
        <v>20</v>
      </c>
      <c r="K156" s="3">
        <f>VLOOKUP(B156,[1]定期定额核定公示!A$1:B$1068,2,FALSE)</f>
        <v>25000</v>
      </c>
      <c r="L156" s="2" t="s">
        <v>17</v>
      </c>
    </row>
    <row r="157" spans="1:12">
      <c r="A157" s="2" t="s">
        <v>681</v>
      </c>
      <c r="B157" s="2" t="s">
        <v>682</v>
      </c>
      <c r="C157" s="2" t="s">
        <v>683</v>
      </c>
      <c r="D157" s="2" t="s">
        <v>684</v>
      </c>
      <c r="E157" s="2" t="s">
        <v>89</v>
      </c>
      <c r="F157" s="2" t="s">
        <v>685</v>
      </c>
      <c r="G157" s="2" t="s">
        <v>17</v>
      </c>
      <c r="H157" s="2" t="s">
        <v>18</v>
      </c>
      <c r="I157" s="2" t="s">
        <v>19</v>
      </c>
      <c r="J157" s="2" t="s">
        <v>20</v>
      </c>
      <c r="K157" s="3">
        <f>VLOOKUP(B157,[1]定期定额核定公示!A$1:B$1068,2,FALSE)</f>
        <v>43000</v>
      </c>
      <c r="L157" s="2" t="s">
        <v>17</v>
      </c>
    </row>
    <row r="158" spans="1:12">
      <c r="A158" s="2" t="s">
        <v>686</v>
      </c>
      <c r="B158" s="2" t="s">
        <v>687</v>
      </c>
      <c r="C158" s="2" t="s">
        <v>688</v>
      </c>
      <c r="D158" s="2" t="s">
        <v>689</v>
      </c>
      <c r="E158" s="2" t="s">
        <v>612</v>
      </c>
      <c r="F158" s="2" t="s">
        <v>612</v>
      </c>
      <c r="G158" s="2" t="s">
        <v>17</v>
      </c>
      <c r="H158" s="2" t="s">
        <v>18</v>
      </c>
      <c r="I158" s="2" t="s">
        <v>19</v>
      </c>
      <c r="J158" s="2" t="s">
        <v>20</v>
      </c>
      <c r="K158" s="3">
        <f>VLOOKUP(B158,[1]定期定额核定公示!A$1:B$1068,2,FALSE)</f>
        <v>31000</v>
      </c>
      <c r="L158" s="2" t="s">
        <v>17</v>
      </c>
    </row>
    <row r="159" spans="1:12">
      <c r="A159" s="2" t="s">
        <v>690</v>
      </c>
      <c r="B159" s="2" t="s">
        <v>691</v>
      </c>
      <c r="C159" s="2" t="s">
        <v>692</v>
      </c>
      <c r="D159" s="2" t="s">
        <v>693</v>
      </c>
      <c r="E159" s="2" t="s">
        <v>110</v>
      </c>
      <c r="F159" s="2" t="s">
        <v>110</v>
      </c>
      <c r="G159" s="2" t="s">
        <v>17</v>
      </c>
      <c r="H159" s="2" t="s">
        <v>18</v>
      </c>
      <c r="I159" s="2" t="s">
        <v>19</v>
      </c>
      <c r="J159" s="2" t="s">
        <v>20</v>
      </c>
      <c r="K159" s="3">
        <f>VLOOKUP(B159,[1]定期定额核定公示!A$1:B$1068,2,FALSE)</f>
        <v>34000</v>
      </c>
      <c r="L159" s="2" t="s">
        <v>17</v>
      </c>
    </row>
    <row r="160" spans="1:12">
      <c r="A160" s="2" t="s">
        <v>694</v>
      </c>
      <c r="B160" s="2" t="s">
        <v>695</v>
      </c>
      <c r="C160" s="2" t="s">
        <v>696</v>
      </c>
      <c r="D160" s="2" t="s">
        <v>697</v>
      </c>
      <c r="E160" s="2" t="s">
        <v>73</v>
      </c>
      <c r="F160" s="2" t="s">
        <v>73</v>
      </c>
      <c r="G160" s="2" t="s">
        <v>17</v>
      </c>
      <c r="H160" s="2" t="s">
        <v>18</v>
      </c>
      <c r="I160" s="2" t="s">
        <v>19</v>
      </c>
      <c r="J160" s="2" t="s">
        <v>20</v>
      </c>
      <c r="K160" s="3">
        <f>VLOOKUP(B160,[1]定期定额核定公示!A$1:B$1068,2,FALSE)</f>
        <v>45000</v>
      </c>
      <c r="L160" s="2" t="s">
        <v>17</v>
      </c>
    </row>
    <row r="161" spans="1:12">
      <c r="A161" s="2" t="s">
        <v>698</v>
      </c>
      <c r="B161" s="2" t="s">
        <v>699</v>
      </c>
      <c r="C161" s="2" t="s">
        <v>700</v>
      </c>
      <c r="D161" s="2" t="s">
        <v>701</v>
      </c>
      <c r="E161" s="2" t="s">
        <v>702</v>
      </c>
      <c r="F161" s="2" t="s">
        <v>702</v>
      </c>
      <c r="G161" s="2" t="s">
        <v>17</v>
      </c>
      <c r="H161" s="2" t="s">
        <v>18</v>
      </c>
      <c r="I161" s="2" t="s">
        <v>19</v>
      </c>
      <c r="J161" s="2" t="s">
        <v>20</v>
      </c>
      <c r="K161" s="3">
        <f>VLOOKUP(B161,[1]定期定额核定公示!A$1:B$1068,2,FALSE)</f>
        <v>40000</v>
      </c>
      <c r="L161" s="2" t="s">
        <v>17</v>
      </c>
    </row>
    <row r="162" spans="1:12">
      <c r="A162" s="2" t="s">
        <v>703</v>
      </c>
      <c r="B162" s="2" t="s">
        <v>704</v>
      </c>
      <c r="C162" s="2" t="s">
        <v>705</v>
      </c>
      <c r="D162" s="2" t="s">
        <v>706</v>
      </c>
      <c r="E162" s="2" t="s">
        <v>707</v>
      </c>
      <c r="F162" s="2" t="s">
        <v>708</v>
      </c>
      <c r="G162" s="2" t="s">
        <v>17</v>
      </c>
      <c r="H162" s="2" t="s">
        <v>18</v>
      </c>
      <c r="I162" s="2" t="s">
        <v>19</v>
      </c>
      <c r="J162" s="2" t="s">
        <v>20</v>
      </c>
      <c r="K162" s="3">
        <f>VLOOKUP(B162,[1]定期定额核定公示!A$1:B$1068,2,FALSE)</f>
        <v>67000</v>
      </c>
      <c r="L162" s="2" t="s">
        <v>17</v>
      </c>
    </row>
    <row r="163" spans="1:12">
      <c r="A163" s="2" t="s">
        <v>709</v>
      </c>
      <c r="B163" s="2" t="s">
        <v>710</v>
      </c>
      <c r="C163" s="2" t="s">
        <v>711</v>
      </c>
      <c r="D163" s="2" t="s">
        <v>712</v>
      </c>
      <c r="E163" s="2" t="s">
        <v>345</v>
      </c>
      <c r="F163" s="2" t="s">
        <v>345</v>
      </c>
      <c r="G163" s="2" t="s">
        <v>17</v>
      </c>
      <c r="H163" s="2" t="s">
        <v>18</v>
      </c>
      <c r="I163" s="2" t="s">
        <v>19</v>
      </c>
      <c r="J163" s="2" t="s">
        <v>20</v>
      </c>
      <c r="K163" s="3">
        <f>VLOOKUP(B163,[1]定期定额核定公示!A$1:B$1068,2,FALSE)</f>
        <v>27000</v>
      </c>
      <c r="L163" s="2" t="s">
        <v>17</v>
      </c>
    </row>
    <row r="164" spans="1:12">
      <c r="A164" s="2" t="s">
        <v>713</v>
      </c>
      <c r="B164" s="2" t="s">
        <v>714</v>
      </c>
      <c r="C164" s="2" t="s">
        <v>715</v>
      </c>
      <c r="D164" s="2" t="s">
        <v>716</v>
      </c>
      <c r="E164" s="2" t="s">
        <v>492</v>
      </c>
      <c r="F164" s="2" t="s">
        <v>492</v>
      </c>
      <c r="G164" s="2" t="s">
        <v>17</v>
      </c>
      <c r="H164" s="2" t="s">
        <v>18</v>
      </c>
      <c r="I164" s="2" t="s">
        <v>19</v>
      </c>
      <c r="J164" s="2" t="s">
        <v>20</v>
      </c>
      <c r="K164" s="3">
        <f>VLOOKUP(B164,[1]定期定额核定公示!A$1:B$1068,2,FALSE)</f>
        <v>20000</v>
      </c>
      <c r="L164" s="2" t="s">
        <v>17</v>
      </c>
    </row>
    <row r="165" spans="1:12">
      <c r="A165" s="2" t="s">
        <v>717</v>
      </c>
      <c r="B165" s="2" t="s">
        <v>718</v>
      </c>
      <c r="C165" s="2" t="s">
        <v>719</v>
      </c>
      <c r="D165" s="2" t="s">
        <v>720</v>
      </c>
      <c r="E165" s="2" t="s">
        <v>721</v>
      </c>
      <c r="F165" s="2" t="s">
        <v>721</v>
      </c>
      <c r="G165" s="2" t="s">
        <v>17</v>
      </c>
      <c r="H165" s="2" t="s">
        <v>18</v>
      </c>
      <c r="I165" s="2" t="s">
        <v>19</v>
      </c>
      <c r="J165" s="2" t="s">
        <v>20</v>
      </c>
      <c r="K165" s="3">
        <f>VLOOKUP(B165,[1]定期定额核定公示!A$1:B$1068,2,FALSE)</f>
        <v>45000</v>
      </c>
      <c r="L165" s="2" t="s">
        <v>17</v>
      </c>
    </row>
    <row r="166" spans="1:12">
      <c r="A166" s="2" t="s">
        <v>722</v>
      </c>
      <c r="B166" s="2" t="s">
        <v>723</v>
      </c>
      <c r="C166" s="2" t="s">
        <v>724</v>
      </c>
      <c r="D166" s="2" t="s">
        <v>725</v>
      </c>
      <c r="E166" s="2" t="s">
        <v>726</v>
      </c>
      <c r="F166" s="2" t="s">
        <v>726</v>
      </c>
      <c r="G166" s="2" t="s">
        <v>17</v>
      </c>
      <c r="H166" s="2" t="s">
        <v>18</v>
      </c>
      <c r="I166" s="2" t="s">
        <v>19</v>
      </c>
      <c r="J166" s="2" t="s">
        <v>20</v>
      </c>
      <c r="K166" s="3">
        <f>VLOOKUP(B166,[1]定期定额核定公示!A$1:B$1068,2,FALSE)</f>
        <v>33000</v>
      </c>
      <c r="L166" s="2" t="s">
        <v>17</v>
      </c>
    </row>
    <row r="167" spans="1:12">
      <c r="A167" s="2" t="s">
        <v>727</v>
      </c>
      <c r="B167" s="2" t="s">
        <v>728</v>
      </c>
      <c r="C167" s="2" t="s">
        <v>729</v>
      </c>
      <c r="D167" s="2" t="s">
        <v>730</v>
      </c>
      <c r="E167" s="2" t="s">
        <v>100</v>
      </c>
      <c r="F167" s="2" t="s">
        <v>100</v>
      </c>
      <c r="G167" s="2" t="s">
        <v>17</v>
      </c>
      <c r="H167" s="2" t="s">
        <v>18</v>
      </c>
      <c r="I167" s="2" t="s">
        <v>19</v>
      </c>
      <c r="J167" s="2" t="s">
        <v>20</v>
      </c>
      <c r="K167" s="3">
        <f>VLOOKUP(B167,[1]定期定额核定公示!A$1:B$1068,2,FALSE)</f>
        <v>56000</v>
      </c>
      <c r="L167" s="2" t="s">
        <v>17</v>
      </c>
    </row>
    <row r="168" spans="1:12">
      <c r="A168" s="2" t="s">
        <v>731</v>
      </c>
      <c r="B168" s="2" t="s">
        <v>732</v>
      </c>
      <c r="C168" s="2" t="s">
        <v>733</v>
      </c>
      <c r="D168" s="2" t="s">
        <v>734</v>
      </c>
      <c r="E168" s="2" t="s">
        <v>382</v>
      </c>
      <c r="F168" s="2" t="s">
        <v>382</v>
      </c>
      <c r="G168" s="2" t="s">
        <v>17</v>
      </c>
      <c r="H168" s="2" t="s">
        <v>18</v>
      </c>
      <c r="I168" s="2" t="s">
        <v>19</v>
      </c>
      <c r="J168" s="2" t="s">
        <v>20</v>
      </c>
      <c r="K168" s="3">
        <f>VLOOKUP(B168,[1]定期定额核定公示!A$1:B$1068,2,FALSE)</f>
        <v>45000</v>
      </c>
      <c r="L168" s="2" t="s">
        <v>17</v>
      </c>
    </row>
    <row r="169" spans="1:12">
      <c r="A169" s="2" t="s">
        <v>735</v>
      </c>
      <c r="B169" s="2" t="s">
        <v>736</v>
      </c>
      <c r="C169" s="2" t="s">
        <v>737</v>
      </c>
      <c r="D169" s="2" t="s">
        <v>738</v>
      </c>
      <c r="E169" s="2" t="s">
        <v>94</v>
      </c>
      <c r="F169" s="2" t="s">
        <v>94</v>
      </c>
      <c r="G169" s="2" t="s">
        <v>17</v>
      </c>
      <c r="H169" s="2" t="s">
        <v>18</v>
      </c>
      <c r="I169" s="2" t="s">
        <v>19</v>
      </c>
      <c r="J169" s="2" t="s">
        <v>20</v>
      </c>
      <c r="K169" s="3">
        <f>VLOOKUP(B169,[1]定期定额核定公示!A$1:B$1068,2,FALSE)</f>
        <v>38000</v>
      </c>
      <c r="L169" s="2" t="s">
        <v>17</v>
      </c>
    </row>
    <row r="170" spans="1:12">
      <c r="A170" s="2" t="s">
        <v>739</v>
      </c>
      <c r="B170" s="2" t="s">
        <v>740</v>
      </c>
      <c r="C170" s="2" t="s">
        <v>741</v>
      </c>
      <c r="D170" s="2" t="s">
        <v>742</v>
      </c>
      <c r="E170" s="2" t="s">
        <v>311</v>
      </c>
      <c r="F170" s="2" t="s">
        <v>311</v>
      </c>
      <c r="G170" s="2" t="s">
        <v>17</v>
      </c>
      <c r="H170" s="2" t="s">
        <v>743</v>
      </c>
      <c r="I170" s="2" t="s">
        <v>19</v>
      </c>
      <c r="J170" s="2" t="s">
        <v>20</v>
      </c>
      <c r="K170" s="3">
        <f>VLOOKUP(B170,[1]定期定额核定公示!A$1:B$1068,2,FALSE)</f>
        <v>56555</v>
      </c>
      <c r="L170" s="2" t="s">
        <v>17</v>
      </c>
    </row>
    <row r="171" spans="1:12">
      <c r="A171" s="2" t="s">
        <v>744</v>
      </c>
      <c r="B171" s="2" t="s">
        <v>745</v>
      </c>
      <c r="C171" s="2" t="s">
        <v>746</v>
      </c>
      <c r="D171" s="2" t="s">
        <v>747</v>
      </c>
      <c r="E171" s="2" t="s">
        <v>748</v>
      </c>
      <c r="F171" s="2" t="s">
        <v>748</v>
      </c>
      <c r="G171" s="2" t="s">
        <v>17</v>
      </c>
      <c r="H171" s="2" t="s">
        <v>18</v>
      </c>
      <c r="I171" s="2" t="s">
        <v>19</v>
      </c>
      <c r="J171" s="2" t="s">
        <v>20</v>
      </c>
      <c r="K171" s="3">
        <f>VLOOKUP(B171,[1]定期定额核定公示!A$1:B$1068,2,FALSE)</f>
        <v>45000</v>
      </c>
      <c r="L171" s="2" t="s">
        <v>17</v>
      </c>
    </row>
    <row r="172" spans="1:12">
      <c r="A172" s="2" t="s">
        <v>749</v>
      </c>
      <c r="B172" s="2" t="s">
        <v>750</v>
      </c>
      <c r="C172" s="2" t="s">
        <v>751</v>
      </c>
      <c r="D172" s="2" t="s">
        <v>752</v>
      </c>
      <c r="E172" s="2" t="s">
        <v>612</v>
      </c>
      <c r="F172" s="2" t="s">
        <v>612</v>
      </c>
      <c r="G172" s="2" t="s">
        <v>17</v>
      </c>
      <c r="H172" s="2" t="s">
        <v>18</v>
      </c>
      <c r="I172" s="2" t="s">
        <v>19</v>
      </c>
      <c r="J172" s="2" t="s">
        <v>20</v>
      </c>
      <c r="K172" s="3">
        <f>VLOOKUP(B172,[1]定期定额核定公示!A$1:B$1068,2,FALSE)</f>
        <v>31000</v>
      </c>
      <c r="L172" s="2" t="s">
        <v>17</v>
      </c>
    </row>
    <row r="173" spans="1:12">
      <c r="A173" s="2" t="s">
        <v>753</v>
      </c>
      <c r="B173" s="2" t="s">
        <v>754</v>
      </c>
      <c r="C173" s="2" t="s">
        <v>755</v>
      </c>
      <c r="D173" s="2" t="s">
        <v>756</v>
      </c>
      <c r="E173" s="2" t="s">
        <v>757</v>
      </c>
      <c r="F173" s="2" t="s">
        <v>757</v>
      </c>
      <c r="G173" s="2" t="s">
        <v>17</v>
      </c>
      <c r="H173" s="2" t="s">
        <v>18</v>
      </c>
      <c r="I173" s="2" t="s">
        <v>19</v>
      </c>
      <c r="J173" s="2" t="s">
        <v>20</v>
      </c>
      <c r="K173" s="3">
        <f>VLOOKUP(B173,[1]定期定额核定公示!A$1:B$1068,2,FALSE)</f>
        <v>52000</v>
      </c>
      <c r="L173" s="2" t="s">
        <v>17</v>
      </c>
    </row>
    <row r="174" spans="1:12">
      <c r="A174" s="2" t="s">
        <v>758</v>
      </c>
      <c r="B174" s="2" t="s">
        <v>759</v>
      </c>
      <c r="C174" s="2" t="s">
        <v>760</v>
      </c>
      <c r="D174" s="2" t="s">
        <v>761</v>
      </c>
      <c r="E174" s="2" t="s">
        <v>762</v>
      </c>
      <c r="F174" s="2" t="s">
        <v>762</v>
      </c>
      <c r="G174" s="2" t="s">
        <v>17</v>
      </c>
      <c r="H174" s="2" t="s">
        <v>18</v>
      </c>
      <c r="I174" s="2" t="s">
        <v>19</v>
      </c>
      <c r="J174" s="2" t="s">
        <v>20</v>
      </c>
      <c r="K174" s="3">
        <f>VLOOKUP(B174,[1]定期定额核定公示!A$1:B$1068,2,FALSE)</f>
        <v>60000</v>
      </c>
      <c r="L174" s="2" t="s">
        <v>17</v>
      </c>
    </row>
    <row r="175" spans="1:12">
      <c r="A175" s="2" t="s">
        <v>763</v>
      </c>
      <c r="B175" s="2" t="s">
        <v>764</v>
      </c>
      <c r="C175" s="2" t="s">
        <v>765</v>
      </c>
      <c r="D175" s="2" t="s">
        <v>766</v>
      </c>
      <c r="E175" s="2" t="s">
        <v>41</v>
      </c>
      <c r="F175" s="2" t="s">
        <v>41</v>
      </c>
      <c r="G175" s="2" t="s">
        <v>17</v>
      </c>
      <c r="H175" s="2" t="s">
        <v>157</v>
      </c>
      <c r="I175" s="2" t="s">
        <v>19</v>
      </c>
      <c r="J175" s="2" t="s">
        <v>20</v>
      </c>
      <c r="K175" s="3">
        <f>VLOOKUP(B175,[1]定期定额核定公示!A$1:B$1068,2,FALSE)</f>
        <v>50000</v>
      </c>
      <c r="L175" s="2" t="s">
        <v>17</v>
      </c>
    </row>
    <row r="176" spans="1:12">
      <c r="A176" s="2" t="s">
        <v>767</v>
      </c>
      <c r="B176" s="2" t="s">
        <v>768</v>
      </c>
      <c r="C176" s="2" t="s">
        <v>300</v>
      </c>
      <c r="D176" s="2" t="s">
        <v>769</v>
      </c>
      <c r="E176" s="2" t="s">
        <v>770</v>
      </c>
      <c r="F176" s="2" t="s">
        <v>770</v>
      </c>
      <c r="G176" s="2" t="s">
        <v>17</v>
      </c>
      <c r="H176" s="2" t="s">
        <v>18</v>
      </c>
      <c r="I176" s="2" t="s">
        <v>19</v>
      </c>
      <c r="J176" s="2" t="s">
        <v>20</v>
      </c>
      <c r="K176" s="3">
        <f>VLOOKUP(B176,[1]定期定额核定公示!A$1:B$1068,2,FALSE)</f>
        <v>51000</v>
      </c>
      <c r="L176" s="2" t="s">
        <v>17</v>
      </c>
    </row>
    <row r="177" spans="1:12">
      <c r="A177" s="2" t="s">
        <v>771</v>
      </c>
      <c r="B177" s="2" t="s">
        <v>772</v>
      </c>
      <c r="C177" s="2" t="s">
        <v>773</v>
      </c>
      <c r="D177" s="2" t="s">
        <v>774</v>
      </c>
      <c r="E177" s="2" t="s">
        <v>775</v>
      </c>
      <c r="F177" s="2" t="s">
        <v>775</v>
      </c>
      <c r="G177" s="2" t="s">
        <v>17</v>
      </c>
      <c r="H177" s="2" t="s">
        <v>18</v>
      </c>
      <c r="I177" s="2" t="s">
        <v>19</v>
      </c>
      <c r="J177" s="2" t="s">
        <v>20</v>
      </c>
      <c r="K177" s="3">
        <f>VLOOKUP(B177,[1]定期定额核定公示!A$1:B$1068,2,FALSE)</f>
        <v>34000</v>
      </c>
      <c r="L177" s="2" t="s">
        <v>17</v>
      </c>
    </row>
    <row r="178" spans="1:12">
      <c r="A178" s="2" t="s">
        <v>776</v>
      </c>
      <c r="B178" s="2" t="s">
        <v>777</v>
      </c>
      <c r="C178" s="2" t="s">
        <v>778</v>
      </c>
      <c r="D178" s="2" t="s">
        <v>779</v>
      </c>
      <c r="E178" s="2" t="s">
        <v>190</v>
      </c>
      <c r="F178" s="2" t="s">
        <v>190</v>
      </c>
      <c r="G178" s="2" t="s">
        <v>17</v>
      </c>
      <c r="H178" s="2" t="s">
        <v>18</v>
      </c>
      <c r="I178" s="2" t="s">
        <v>19</v>
      </c>
      <c r="J178" s="2" t="s">
        <v>20</v>
      </c>
      <c r="K178" s="3">
        <f>VLOOKUP(B178,[1]定期定额核定公示!A$1:B$1068,2,FALSE)</f>
        <v>37000</v>
      </c>
      <c r="L178" s="2" t="s">
        <v>17</v>
      </c>
    </row>
    <row r="179" spans="1:12">
      <c r="A179" s="2" t="s">
        <v>780</v>
      </c>
      <c r="B179" s="2" t="s">
        <v>781</v>
      </c>
      <c r="C179" s="2" t="s">
        <v>343</v>
      </c>
      <c r="D179" s="2" t="s">
        <v>782</v>
      </c>
      <c r="E179" s="2" t="s">
        <v>225</v>
      </c>
      <c r="F179" s="2" t="s">
        <v>225</v>
      </c>
      <c r="G179" s="2" t="s">
        <v>17</v>
      </c>
      <c r="H179" s="2" t="s">
        <v>18</v>
      </c>
      <c r="I179" s="2" t="s">
        <v>19</v>
      </c>
      <c r="J179" s="2" t="s">
        <v>20</v>
      </c>
      <c r="K179" s="3">
        <f>VLOOKUP(B179,[1]定期定额核定公示!A$1:B$1068,2,FALSE)</f>
        <v>44000</v>
      </c>
      <c r="L179" s="2" t="s">
        <v>17</v>
      </c>
    </row>
    <row r="180" spans="1:12">
      <c r="A180" s="2" t="s">
        <v>783</v>
      </c>
      <c r="B180" s="2" t="s">
        <v>784</v>
      </c>
      <c r="C180" s="2" t="s">
        <v>785</v>
      </c>
      <c r="D180" s="2" t="s">
        <v>786</v>
      </c>
      <c r="E180" s="2" t="s">
        <v>203</v>
      </c>
      <c r="F180" s="2" t="s">
        <v>203</v>
      </c>
      <c r="G180" s="2" t="s">
        <v>17</v>
      </c>
      <c r="H180" s="2" t="s">
        <v>18</v>
      </c>
      <c r="I180" s="2" t="s">
        <v>19</v>
      </c>
      <c r="J180" s="2" t="s">
        <v>20</v>
      </c>
      <c r="K180" s="3">
        <f>VLOOKUP(B180,[1]定期定额核定公示!A$1:B$1068,2,FALSE)</f>
        <v>32000</v>
      </c>
      <c r="L180" s="2" t="s">
        <v>17</v>
      </c>
    </row>
    <row r="181" spans="1:12">
      <c r="A181" s="2" t="s">
        <v>787</v>
      </c>
      <c r="B181" s="2" t="s">
        <v>788</v>
      </c>
      <c r="C181" s="2" t="s">
        <v>789</v>
      </c>
      <c r="D181" s="2" t="s">
        <v>790</v>
      </c>
      <c r="E181" s="2" t="s">
        <v>262</v>
      </c>
      <c r="F181" s="2" t="s">
        <v>263</v>
      </c>
      <c r="G181" s="2" t="s">
        <v>17</v>
      </c>
      <c r="H181" s="2" t="s">
        <v>18</v>
      </c>
      <c r="I181" s="2" t="s">
        <v>19</v>
      </c>
      <c r="J181" s="2" t="s">
        <v>20</v>
      </c>
      <c r="K181" s="3">
        <f>VLOOKUP(B181,[1]定期定额核定公示!A$1:B$1068,2,FALSE)</f>
        <v>45000</v>
      </c>
      <c r="L181" s="2" t="s">
        <v>17</v>
      </c>
    </row>
    <row r="182" spans="1:12">
      <c r="A182" s="2" t="s">
        <v>791</v>
      </c>
      <c r="B182" s="2" t="s">
        <v>792</v>
      </c>
      <c r="C182" s="2" t="s">
        <v>793</v>
      </c>
      <c r="D182" s="2" t="s">
        <v>794</v>
      </c>
      <c r="E182" s="2" t="s">
        <v>94</v>
      </c>
      <c r="F182" s="2" t="s">
        <v>94</v>
      </c>
      <c r="G182" s="2" t="s">
        <v>17</v>
      </c>
      <c r="H182" s="2" t="s">
        <v>18</v>
      </c>
      <c r="I182" s="2" t="s">
        <v>19</v>
      </c>
      <c r="J182" s="2" t="s">
        <v>20</v>
      </c>
      <c r="K182" s="3">
        <f>VLOOKUP(B182,[1]定期定额核定公示!A$1:B$1068,2,FALSE)</f>
        <v>38000</v>
      </c>
      <c r="L182" s="2" t="s">
        <v>17</v>
      </c>
    </row>
    <row r="183" spans="1:12">
      <c r="A183" s="2" t="s">
        <v>795</v>
      </c>
      <c r="B183" s="2" t="s">
        <v>796</v>
      </c>
      <c r="C183" s="2" t="s">
        <v>797</v>
      </c>
      <c r="D183" s="2" t="s">
        <v>798</v>
      </c>
      <c r="E183" s="2" t="s">
        <v>799</v>
      </c>
      <c r="F183" s="2" t="s">
        <v>799</v>
      </c>
      <c r="G183" s="2" t="s">
        <v>17</v>
      </c>
      <c r="H183" s="2" t="s">
        <v>18</v>
      </c>
      <c r="I183" s="2" t="s">
        <v>19</v>
      </c>
      <c r="J183" s="2" t="s">
        <v>20</v>
      </c>
      <c r="K183" s="3">
        <f>VLOOKUP(B183,[1]定期定额核定公示!A$1:B$1068,2,FALSE)</f>
        <v>36000</v>
      </c>
      <c r="L183" s="2" t="s">
        <v>17</v>
      </c>
    </row>
    <row r="184" spans="1:12">
      <c r="A184" s="2" t="s">
        <v>605</v>
      </c>
      <c r="B184" s="2" t="s">
        <v>606</v>
      </c>
      <c r="C184" s="2" t="s">
        <v>589</v>
      </c>
      <c r="D184" s="2" t="s">
        <v>607</v>
      </c>
      <c r="E184" s="2" t="s">
        <v>456</v>
      </c>
      <c r="F184" s="2" t="s">
        <v>456</v>
      </c>
      <c r="G184" s="2" t="s">
        <v>17</v>
      </c>
      <c r="H184" s="2" t="s">
        <v>18</v>
      </c>
      <c r="I184" s="2" t="s">
        <v>19</v>
      </c>
      <c r="J184" s="2" t="s">
        <v>20</v>
      </c>
      <c r="K184" s="3">
        <f>VLOOKUP(B184,[1]定期定额核定公示!A$1:B$1068,2,FALSE)</f>
        <v>10000</v>
      </c>
      <c r="L184" s="2" t="s">
        <v>17</v>
      </c>
    </row>
    <row r="185" spans="1:12">
      <c r="A185" s="2" t="s">
        <v>605</v>
      </c>
      <c r="B185" s="2" t="s">
        <v>606</v>
      </c>
      <c r="C185" s="2" t="s">
        <v>589</v>
      </c>
      <c r="D185" s="2" t="s">
        <v>607</v>
      </c>
      <c r="E185" s="2" t="s">
        <v>456</v>
      </c>
      <c r="F185" s="2" t="s">
        <v>168</v>
      </c>
      <c r="G185" s="2" t="s">
        <v>17</v>
      </c>
      <c r="H185" s="2" t="s">
        <v>18</v>
      </c>
      <c r="I185" s="2" t="s">
        <v>19</v>
      </c>
      <c r="J185" s="2" t="s">
        <v>20</v>
      </c>
      <c r="K185" s="3">
        <f>VLOOKUP(B185,[1]定期定额核定公示!A$1:B$1068,2,FALSE)</f>
        <v>10000</v>
      </c>
      <c r="L185" s="2" t="s">
        <v>17</v>
      </c>
    </row>
    <row r="186" spans="1:12">
      <c r="A186" s="2" t="s">
        <v>800</v>
      </c>
      <c r="B186" s="2" t="s">
        <v>801</v>
      </c>
      <c r="C186" s="2" t="s">
        <v>802</v>
      </c>
      <c r="D186" s="2" t="s">
        <v>803</v>
      </c>
      <c r="E186" s="2" t="s">
        <v>105</v>
      </c>
      <c r="F186" s="2" t="s">
        <v>105</v>
      </c>
      <c r="G186" s="2" t="s">
        <v>17</v>
      </c>
      <c r="H186" s="2" t="s">
        <v>18</v>
      </c>
      <c r="I186" s="2" t="s">
        <v>19</v>
      </c>
      <c r="J186" s="2" t="s">
        <v>20</v>
      </c>
      <c r="K186" s="3">
        <f>VLOOKUP(B186,[1]定期定额核定公示!A$1:B$1068,2,FALSE)</f>
        <v>45000</v>
      </c>
      <c r="L186" s="2" t="s">
        <v>17</v>
      </c>
    </row>
    <row r="187" spans="1:12">
      <c r="A187" s="2" t="s">
        <v>804</v>
      </c>
      <c r="B187" s="2" t="s">
        <v>805</v>
      </c>
      <c r="C187" s="2" t="s">
        <v>806</v>
      </c>
      <c r="D187" s="2" t="s">
        <v>807</v>
      </c>
      <c r="E187" s="2" t="s">
        <v>89</v>
      </c>
      <c r="F187" s="2" t="s">
        <v>89</v>
      </c>
      <c r="G187" s="2" t="s">
        <v>17</v>
      </c>
      <c r="H187" s="2" t="s">
        <v>157</v>
      </c>
      <c r="I187" s="2" t="s">
        <v>19</v>
      </c>
      <c r="J187" s="2" t="s">
        <v>20</v>
      </c>
      <c r="K187" s="3">
        <f>VLOOKUP(B187,[1]定期定额核定公示!A$1:B$1068,2,FALSE)</f>
        <v>50000</v>
      </c>
      <c r="L187" s="2" t="s">
        <v>17</v>
      </c>
    </row>
    <row r="188" spans="1:12">
      <c r="A188" s="2" t="s">
        <v>808</v>
      </c>
      <c r="B188" s="2" t="s">
        <v>809</v>
      </c>
      <c r="C188" s="2" t="s">
        <v>810</v>
      </c>
      <c r="D188" s="2" t="s">
        <v>811</v>
      </c>
      <c r="E188" s="2" t="s">
        <v>812</v>
      </c>
      <c r="F188" s="2" t="s">
        <v>190</v>
      </c>
      <c r="G188" s="2" t="s">
        <v>17</v>
      </c>
      <c r="H188" s="2" t="s">
        <v>18</v>
      </c>
      <c r="I188" s="2" t="s">
        <v>19</v>
      </c>
      <c r="J188" s="2" t="s">
        <v>20</v>
      </c>
      <c r="K188" s="3">
        <f>VLOOKUP(B188,[1]定期定额核定公示!A$1:B$1068,2,FALSE)</f>
        <v>45000</v>
      </c>
      <c r="L188" s="2" t="s">
        <v>17</v>
      </c>
    </row>
    <row r="189" spans="1:12">
      <c r="A189" s="2" t="s">
        <v>813</v>
      </c>
      <c r="B189" s="2" t="s">
        <v>814</v>
      </c>
      <c r="C189" s="2" t="s">
        <v>815</v>
      </c>
      <c r="D189" s="2" t="s">
        <v>816</v>
      </c>
      <c r="E189" s="2" t="s">
        <v>147</v>
      </c>
      <c r="F189" s="2" t="s">
        <v>147</v>
      </c>
      <c r="G189" s="2" t="s">
        <v>17</v>
      </c>
      <c r="H189" s="2" t="s">
        <v>157</v>
      </c>
      <c r="I189" s="2" t="s">
        <v>19</v>
      </c>
      <c r="J189" s="2" t="s">
        <v>20</v>
      </c>
      <c r="K189" s="3">
        <f>VLOOKUP(B189,[1]定期定额核定公示!A$1:B$1068,2,FALSE)</f>
        <v>50000</v>
      </c>
      <c r="L189" s="2" t="s">
        <v>17</v>
      </c>
    </row>
    <row r="190" spans="1:12">
      <c r="A190" s="2" t="s">
        <v>817</v>
      </c>
      <c r="B190" s="2" t="s">
        <v>818</v>
      </c>
      <c r="C190" s="2" t="s">
        <v>819</v>
      </c>
      <c r="D190" s="2" t="s">
        <v>820</v>
      </c>
      <c r="E190" s="2" t="s">
        <v>821</v>
      </c>
      <c r="F190" s="2" t="s">
        <v>821</v>
      </c>
      <c r="G190" s="2" t="s">
        <v>17</v>
      </c>
      <c r="H190" s="2" t="s">
        <v>157</v>
      </c>
      <c r="I190" s="2" t="s">
        <v>19</v>
      </c>
      <c r="J190" s="2" t="s">
        <v>20</v>
      </c>
      <c r="K190" s="3">
        <f>VLOOKUP(B190,[1]定期定额核定公示!A$1:B$1068,2,FALSE)</f>
        <v>50000</v>
      </c>
      <c r="L190" s="2" t="s">
        <v>17</v>
      </c>
    </row>
    <row r="191" spans="1:12">
      <c r="A191" s="2" t="s">
        <v>822</v>
      </c>
      <c r="B191" s="2" t="s">
        <v>823</v>
      </c>
      <c r="C191" s="2" t="s">
        <v>824</v>
      </c>
      <c r="D191" s="2" t="s">
        <v>825</v>
      </c>
      <c r="E191" s="2" t="s">
        <v>41</v>
      </c>
      <c r="F191" s="2" t="s">
        <v>41</v>
      </c>
      <c r="G191" s="2" t="s">
        <v>17</v>
      </c>
      <c r="H191" s="2" t="s">
        <v>18</v>
      </c>
      <c r="I191" s="2" t="s">
        <v>19</v>
      </c>
      <c r="J191" s="2" t="s">
        <v>20</v>
      </c>
      <c r="K191" s="3">
        <f>VLOOKUP(B191,[1]定期定额核定公示!A$1:B$1068,2,FALSE)</f>
        <v>36000</v>
      </c>
      <c r="L191" s="2" t="s">
        <v>17</v>
      </c>
    </row>
    <row r="192" spans="1:12">
      <c r="A192" s="2" t="s">
        <v>826</v>
      </c>
      <c r="B192" s="2" t="s">
        <v>827</v>
      </c>
      <c r="C192" s="2" t="s">
        <v>828</v>
      </c>
      <c r="D192" s="2" t="s">
        <v>829</v>
      </c>
      <c r="E192" s="2" t="s">
        <v>190</v>
      </c>
      <c r="F192" s="2" t="s">
        <v>190</v>
      </c>
      <c r="G192" s="2" t="s">
        <v>17</v>
      </c>
      <c r="H192" s="2" t="s">
        <v>18</v>
      </c>
      <c r="I192" s="2" t="s">
        <v>19</v>
      </c>
      <c r="J192" s="2" t="s">
        <v>20</v>
      </c>
      <c r="K192" s="3">
        <f>VLOOKUP(B192,[1]定期定额核定公示!A$1:B$1068,2,FALSE)</f>
        <v>45000</v>
      </c>
      <c r="L192" s="2" t="s">
        <v>17</v>
      </c>
    </row>
    <row r="193" spans="1:12">
      <c r="A193" s="2" t="s">
        <v>830</v>
      </c>
      <c r="B193" s="2" t="s">
        <v>831</v>
      </c>
      <c r="C193" s="2" t="s">
        <v>832</v>
      </c>
      <c r="D193" s="2" t="s">
        <v>833</v>
      </c>
      <c r="E193" s="2" t="s">
        <v>225</v>
      </c>
      <c r="F193" s="2" t="s">
        <v>225</v>
      </c>
      <c r="G193" s="2" t="s">
        <v>17</v>
      </c>
      <c r="H193" s="2" t="s">
        <v>18</v>
      </c>
      <c r="I193" s="2" t="s">
        <v>19</v>
      </c>
      <c r="J193" s="2" t="s">
        <v>20</v>
      </c>
      <c r="K193" s="3">
        <f>VLOOKUP(B193,[1]定期定额核定公示!A$1:B$1068,2,FALSE)</f>
        <v>44000</v>
      </c>
      <c r="L193" s="2" t="s">
        <v>17</v>
      </c>
    </row>
    <row r="194" spans="1:12">
      <c r="A194" s="2" t="s">
        <v>834</v>
      </c>
      <c r="B194" s="2" t="s">
        <v>835</v>
      </c>
      <c r="C194" s="2" t="s">
        <v>836</v>
      </c>
      <c r="D194" s="2" t="s">
        <v>837</v>
      </c>
      <c r="E194" s="2" t="s">
        <v>120</v>
      </c>
      <c r="F194" s="2" t="s">
        <v>120</v>
      </c>
      <c r="G194" s="2" t="s">
        <v>17</v>
      </c>
      <c r="H194" s="2" t="s">
        <v>18</v>
      </c>
      <c r="I194" s="2" t="s">
        <v>19</v>
      </c>
      <c r="J194" s="2" t="s">
        <v>20</v>
      </c>
      <c r="K194" s="3">
        <f>VLOOKUP(B194,[1]定期定额核定公示!A$1:B$1068,2,FALSE)</f>
        <v>20000</v>
      </c>
      <c r="L194" s="2" t="s">
        <v>17</v>
      </c>
    </row>
    <row r="195" spans="1:12">
      <c r="A195" s="2" t="s">
        <v>838</v>
      </c>
      <c r="B195" s="2" t="s">
        <v>839</v>
      </c>
      <c r="C195" s="2" t="s">
        <v>840</v>
      </c>
      <c r="D195" s="2" t="s">
        <v>841</v>
      </c>
      <c r="E195" s="2" t="s">
        <v>190</v>
      </c>
      <c r="F195" s="2" t="s">
        <v>190</v>
      </c>
      <c r="G195" s="2" t="s">
        <v>17</v>
      </c>
      <c r="H195" s="2" t="s">
        <v>18</v>
      </c>
      <c r="I195" s="2" t="s">
        <v>19</v>
      </c>
      <c r="J195" s="2" t="s">
        <v>20</v>
      </c>
      <c r="K195" s="3">
        <f>VLOOKUP(B195,[1]定期定额核定公示!A$1:B$1068,2,FALSE)</f>
        <v>37000</v>
      </c>
      <c r="L195" s="2" t="s">
        <v>17</v>
      </c>
    </row>
    <row r="196" spans="1:12">
      <c r="A196" s="2" t="s">
        <v>842</v>
      </c>
      <c r="B196" s="2" t="s">
        <v>843</v>
      </c>
      <c r="C196" s="2" t="s">
        <v>844</v>
      </c>
      <c r="D196" s="2" t="s">
        <v>845</v>
      </c>
      <c r="E196" s="2" t="s">
        <v>276</v>
      </c>
      <c r="F196" s="2" t="s">
        <v>276</v>
      </c>
      <c r="G196" s="2" t="s">
        <v>17</v>
      </c>
      <c r="H196" s="2" t="s">
        <v>18</v>
      </c>
      <c r="I196" s="2" t="s">
        <v>19</v>
      </c>
      <c r="J196" s="2" t="s">
        <v>20</v>
      </c>
      <c r="K196" s="3">
        <f>VLOOKUP(B196,[1]定期定额核定公示!A$1:B$1068,2,FALSE)</f>
        <v>46000</v>
      </c>
      <c r="L196" s="2" t="s">
        <v>17</v>
      </c>
    </row>
    <row r="197" spans="1:12">
      <c r="A197" s="2" t="s">
        <v>846</v>
      </c>
      <c r="B197" s="2" t="s">
        <v>847</v>
      </c>
      <c r="C197" s="2" t="s">
        <v>848</v>
      </c>
      <c r="D197" s="2" t="s">
        <v>849</v>
      </c>
      <c r="E197" s="2" t="s">
        <v>162</v>
      </c>
      <c r="F197" s="2" t="s">
        <v>163</v>
      </c>
      <c r="G197" s="2" t="s">
        <v>17</v>
      </c>
      <c r="H197" s="2" t="s">
        <v>18</v>
      </c>
      <c r="I197" s="2" t="s">
        <v>19</v>
      </c>
      <c r="J197" s="2" t="s">
        <v>20</v>
      </c>
      <c r="K197" s="3">
        <f>VLOOKUP(B197,[1]定期定额核定公示!A$1:B$1068,2,FALSE)</f>
        <v>50000</v>
      </c>
      <c r="L197" s="2" t="s">
        <v>17</v>
      </c>
    </row>
    <row r="198" spans="1:12">
      <c r="A198" s="2" t="s">
        <v>850</v>
      </c>
      <c r="B198" s="2" t="s">
        <v>851</v>
      </c>
      <c r="C198" s="2" t="s">
        <v>852</v>
      </c>
      <c r="D198" s="2" t="s">
        <v>853</v>
      </c>
      <c r="E198" s="2" t="s">
        <v>612</v>
      </c>
      <c r="F198" s="2" t="s">
        <v>612</v>
      </c>
      <c r="G198" s="2" t="s">
        <v>17</v>
      </c>
      <c r="H198" s="2" t="s">
        <v>18</v>
      </c>
      <c r="I198" s="2" t="s">
        <v>19</v>
      </c>
      <c r="J198" s="2" t="s">
        <v>20</v>
      </c>
      <c r="K198" s="3">
        <f>VLOOKUP(B198,[1]定期定额核定公示!A$1:B$1068,2,FALSE)</f>
        <v>31000</v>
      </c>
      <c r="L198" s="2" t="s">
        <v>17</v>
      </c>
    </row>
    <row r="199" spans="1:12">
      <c r="A199" s="2" t="s">
        <v>854</v>
      </c>
      <c r="B199" s="2" t="s">
        <v>855</v>
      </c>
      <c r="C199" s="2" t="s">
        <v>856</v>
      </c>
      <c r="D199" s="2" t="s">
        <v>857</v>
      </c>
      <c r="E199" s="2" t="s">
        <v>129</v>
      </c>
      <c r="F199" s="2" t="s">
        <v>129</v>
      </c>
      <c r="G199" s="2" t="s">
        <v>17</v>
      </c>
      <c r="H199" s="2" t="s">
        <v>18</v>
      </c>
      <c r="I199" s="2" t="s">
        <v>19</v>
      </c>
      <c r="J199" s="2" t="s">
        <v>20</v>
      </c>
      <c r="K199" s="3">
        <f>VLOOKUP(B199,[1]定期定额核定公示!A$1:B$1068,2,FALSE)</f>
        <v>36000</v>
      </c>
      <c r="L199" s="2" t="s">
        <v>17</v>
      </c>
    </row>
    <row r="200" spans="1:12">
      <c r="A200" s="2" t="s">
        <v>858</v>
      </c>
      <c r="B200" s="2" t="s">
        <v>859</v>
      </c>
      <c r="C200" s="2" t="s">
        <v>860</v>
      </c>
      <c r="D200" s="2" t="s">
        <v>861</v>
      </c>
      <c r="E200" s="2" t="s">
        <v>862</v>
      </c>
      <c r="F200" s="2" t="s">
        <v>862</v>
      </c>
      <c r="G200" s="2" t="s">
        <v>17</v>
      </c>
      <c r="H200" s="2" t="s">
        <v>18</v>
      </c>
      <c r="I200" s="2" t="s">
        <v>19</v>
      </c>
      <c r="J200" s="2" t="s">
        <v>20</v>
      </c>
      <c r="K200" s="3">
        <f>VLOOKUP(B200,[1]定期定额核定公示!A$1:B$1068,2,FALSE)</f>
        <v>45000</v>
      </c>
      <c r="L200" s="2" t="s">
        <v>17</v>
      </c>
    </row>
    <row r="201" spans="1:12">
      <c r="A201" s="2" t="s">
        <v>834</v>
      </c>
      <c r="B201" s="2" t="s">
        <v>835</v>
      </c>
      <c r="C201" s="2" t="s">
        <v>836</v>
      </c>
      <c r="D201" s="2" t="s">
        <v>837</v>
      </c>
      <c r="E201" s="2" t="s">
        <v>120</v>
      </c>
      <c r="F201" s="2" t="s">
        <v>863</v>
      </c>
      <c r="G201" s="2" t="s">
        <v>17</v>
      </c>
      <c r="H201" s="2" t="s">
        <v>18</v>
      </c>
      <c r="I201" s="2" t="s">
        <v>19</v>
      </c>
      <c r="J201" s="2" t="s">
        <v>20</v>
      </c>
      <c r="K201" s="3">
        <f>VLOOKUP(B201,[1]定期定额核定公示!A$1:B$1068,2,FALSE)</f>
        <v>20000</v>
      </c>
      <c r="L201" s="2" t="s">
        <v>17</v>
      </c>
    </row>
    <row r="202" spans="1:12">
      <c r="A202" s="2" t="s">
        <v>864</v>
      </c>
      <c r="B202" s="2" t="s">
        <v>865</v>
      </c>
      <c r="C202" s="2" t="s">
        <v>866</v>
      </c>
      <c r="D202" s="2" t="s">
        <v>867</v>
      </c>
      <c r="E202" s="2" t="s">
        <v>162</v>
      </c>
      <c r="F202" s="2" t="s">
        <v>163</v>
      </c>
      <c r="G202" s="2" t="s">
        <v>17</v>
      </c>
      <c r="H202" s="2" t="s">
        <v>868</v>
      </c>
      <c r="I202" s="2" t="s">
        <v>19</v>
      </c>
      <c r="J202" s="2" t="s">
        <v>20</v>
      </c>
      <c r="K202" s="3">
        <f>VLOOKUP(B202,[1]定期定额核定公示!A$1:B$1068,2,FALSE)</f>
        <v>50000</v>
      </c>
      <c r="L202" s="2" t="s">
        <v>17</v>
      </c>
    </row>
    <row r="203" spans="1:12">
      <c r="A203" s="2" t="s">
        <v>869</v>
      </c>
      <c r="B203" s="2" t="s">
        <v>870</v>
      </c>
      <c r="C203" s="2" t="s">
        <v>871</v>
      </c>
      <c r="D203" s="2" t="s">
        <v>872</v>
      </c>
      <c r="E203" s="2" t="s">
        <v>770</v>
      </c>
      <c r="F203" s="2" t="s">
        <v>770</v>
      </c>
      <c r="G203" s="2" t="s">
        <v>17</v>
      </c>
      <c r="H203" s="2" t="s">
        <v>18</v>
      </c>
      <c r="I203" s="2" t="s">
        <v>19</v>
      </c>
      <c r="J203" s="2" t="s">
        <v>20</v>
      </c>
      <c r="K203" s="3">
        <f>VLOOKUP(B203,[1]定期定额核定公示!A$1:B$1068,2,FALSE)</f>
        <v>51000</v>
      </c>
      <c r="L203" s="2" t="s">
        <v>17</v>
      </c>
    </row>
    <row r="204" spans="1:12">
      <c r="A204" s="2" t="s">
        <v>873</v>
      </c>
      <c r="B204" s="2" t="s">
        <v>874</v>
      </c>
      <c r="C204" s="2" t="s">
        <v>875</v>
      </c>
      <c r="D204" s="2" t="s">
        <v>876</v>
      </c>
      <c r="E204" s="2" t="s">
        <v>582</v>
      </c>
      <c r="F204" s="2" t="s">
        <v>582</v>
      </c>
      <c r="G204" s="2" t="s">
        <v>17</v>
      </c>
      <c r="H204" s="2" t="s">
        <v>18</v>
      </c>
      <c r="I204" s="2" t="s">
        <v>19</v>
      </c>
      <c r="J204" s="2" t="s">
        <v>20</v>
      </c>
      <c r="K204" s="3">
        <f>VLOOKUP(B204,[1]定期定额核定公示!A$1:B$1068,2,FALSE)</f>
        <v>45000</v>
      </c>
      <c r="L204" s="2" t="s">
        <v>17</v>
      </c>
    </row>
    <row r="205" spans="1:12">
      <c r="A205" s="2" t="s">
        <v>877</v>
      </c>
      <c r="B205" s="2" t="s">
        <v>878</v>
      </c>
      <c r="C205" s="2" t="s">
        <v>879</v>
      </c>
      <c r="D205" s="2" t="s">
        <v>880</v>
      </c>
      <c r="E205" s="2" t="s">
        <v>881</v>
      </c>
      <c r="F205" s="2" t="s">
        <v>881</v>
      </c>
      <c r="G205" s="2" t="s">
        <v>17</v>
      </c>
      <c r="H205" s="2" t="s">
        <v>18</v>
      </c>
      <c r="I205" s="2" t="s">
        <v>19</v>
      </c>
      <c r="J205" s="2" t="s">
        <v>20</v>
      </c>
      <c r="K205" s="3">
        <f>VLOOKUP(B205,[1]定期定额核定公示!A$1:B$1068,2,FALSE)</f>
        <v>47000</v>
      </c>
      <c r="L205" s="2" t="s">
        <v>17</v>
      </c>
    </row>
    <row r="206" spans="1:12">
      <c r="A206" s="2" t="s">
        <v>882</v>
      </c>
      <c r="B206" s="2" t="s">
        <v>883</v>
      </c>
      <c r="C206" s="2" t="s">
        <v>884</v>
      </c>
      <c r="D206" s="2" t="s">
        <v>885</v>
      </c>
      <c r="E206" s="2" t="s">
        <v>225</v>
      </c>
      <c r="F206" s="2" t="s">
        <v>225</v>
      </c>
      <c r="G206" s="2" t="s">
        <v>17</v>
      </c>
      <c r="H206" s="2" t="s">
        <v>18</v>
      </c>
      <c r="I206" s="2" t="s">
        <v>19</v>
      </c>
      <c r="J206" s="2" t="s">
        <v>20</v>
      </c>
      <c r="K206" s="3">
        <f>VLOOKUP(B206,[1]定期定额核定公示!A$1:B$1068,2,FALSE)</f>
        <v>44000</v>
      </c>
      <c r="L206" s="2" t="s">
        <v>17</v>
      </c>
    </row>
    <row r="207" spans="1:12">
      <c r="A207" s="2" t="s">
        <v>886</v>
      </c>
      <c r="B207" s="2" t="s">
        <v>887</v>
      </c>
      <c r="C207" s="2" t="s">
        <v>888</v>
      </c>
      <c r="D207" s="2" t="s">
        <v>889</v>
      </c>
      <c r="E207" s="2" t="s">
        <v>190</v>
      </c>
      <c r="F207" s="2" t="s">
        <v>190</v>
      </c>
      <c r="G207" s="2" t="s">
        <v>17</v>
      </c>
      <c r="H207" s="2" t="s">
        <v>18</v>
      </c>
      <c r="I207" s="2" t="s">
        <v>19</v>
      </c>
      <c r="J207" s="2" t="s">
        <v>20</v>
      </c>
      <c r="K207" s="3">
        <f>VLOOKUP(B207,[1]定期定额核定公示!A$1:B$1068,2,FALSE)</f>
        <v>37000</v>
      </c>
      <c r="L207" s="2" t="s">
        <v>17</v>
      </c>
    </row>
    <row r="208" spans="1:12">
      <c r="A208" s="2" t="s">
        <v>890</v>
      </c>
      <c r="B208" s="2" t="s">
        <v>891</v>
      </c>
      <c r="C208" s="2" t="s">
        <v>892</v>
      </c>
      <c r="D208" s="2" t="s">
        <v>893</v>
      </c>
      <c r="E208" s="2" t="s">
        <v>73</v>
      </c>
      <c r="F208" s="2" t="s">
        <v>73</v>
      </c>
      <c r="G208" s="2" t="s">
        <v>17</v>
      </c>
      <c r="H208" s="2" t="s">
        <v>18</v>
      </c>
      <c r="I208" s="2" t="s">
        <v>19</v>
      </c>
      <c r="J208" s="2" t="s">
        <v>20</v>
      </c>
      <c r="K208" s="3">
        <f>VLOOKUP(B208,[1]定期定额核定公示!A$1:B$1068,2,FALSE)</f>
        <v>45000</v>
      </c>
      <c r="L208" s="2" t="s">
        <v>17</v>
      </c>
    </row>
    <row r="209" spans="1:12">
      <c r="A209" s="2" t="s">
        <v>894</v>
      </c>
      <c r="B209" s="2" t="s">
        <v>895</v>
      </c>
      <c r="C209" s="2" t="s">
        <v>896</v>
      </c>
      <c r="D209" s="2" t="s">
        <v>897</v>
      </c>
      <c r="E209" s="2" t="s">
        <v>898</v>
      </c>
      <c r="F209" s="2" t="s">
        <v>898</v>
      </c>
      <c r="G209" s="2" t="s">
        <v>17</v>
      </c>
      <c r="H209" s="2" t="s">
        <v>743</v>
      </c>
      <c r="I209" s="2" t="s">
        <v>19</v>
      </c>
      <c r="J209" s="2" t="s">
        <v>20</v>
      </c>
      <c r="K209" s="3">
        <f>VLOOKUP(B209,[1]定期定额核定公示!A$1:B$1068,2,FALSE)</f>
        <v>52366</v>
      </c>
      <c r="L209" s="2" t="s">
        <v>17</v>
      </c>
    </row>
    <row r="210" spans="1:12">
      <c r="A210" s="2" t="s">
        <v>899</v>
      </c>
      <c r="B210" s="2" t="s">
        <v>900</v>
      </c>
      <c r="C210" s="2" t="s">
        <v>901</v>
      </c>
      <c r="D210" s="2" t="s">
        <v>902</v>
      </c>
      <c r="E210" s="2" t="s">
        <v>311</v>
      </c>
      <c r="F210" s="2" t="s">
        <v>311</v>
      </c>
      <c r="G210" s="2" t="s">
        <v>17</v>
      </c>
      <c r="H210" s="2" t="s">
        <v>18</v>
      </c>
      <c r="I210" s="2" t="s">
        <v>19</v>
      </c>
      <c r="J210" s="2" t="s">
        <v>20</v>
      </c>
      <c r="K210" s="3">
        <f>VLOOKUP(B210,[1]定期定额核定公示!A$1:B$1068,2,FALSE)</f>
        <v>45000</v>
      </c>
      <c r="L210" s="2" t="s">
        <v>17</v>
      </c>
    </row>
    <row r="211" spans="1:12">
      <c r="A211" s="2" t="s">
        <v>903</v>
      </c>
      <c r="B211" s="2" t="s">
        <v>904</v>
      </c>
      <c r="C211" s="2" t="s">
        <v>806</v>
      </c>
      <c r="D211" s="2" t="s">
        <v>905</v>
      </c>
      <c r="E211" s="2" t="s">
        <v>41</v>
      </c>
      <c r="F211" s="2" t="s">
        <v>41</v>
      </c>
      <c r="G211" s="2" t="s">
        <v>17</v>
      </c>
      <c r="H211" s="2" t="s">
        <v>18</v>
      </c>
      <c r="I211" s="2" t="s">
        <v>19</v>
      </c>
      <c r="J211" s="2" t="s">
        <v>20</v>
      </c>
      <c r="K211" s="3">
        <f>VLOOKUP(B211,[1]定期定额核定公示!A$1:B$1068,2,FALSE)</f>
        <v>36000</v>
      </c>
      <c r="L211" s="2" t="s">
        <v>17</v>
      </c>
    </row>
    <row r="212" spans="1:12">
      <c r="A212" s="2" t="s">
        <v>906</v>
      </c>
      <c r="B212" s="2" t="s">
        <v>907</v>
      </c>
      <c r="C212" s="2" t="s">
        <v>908</v>
      </c>
      <c r="D212" s="2" t="s">
        <v>909</v>
      </c>
      <c r="E212" s="2" t="s">
        <v>110</v>
      </c>
      <c r="F212" s="2" t="s">
        <v>110</v>
      </c>
      <c r="G212" s="2" t="s">
        <v>17</v>
      </c>
      <c r="H212" s="2" t="s">
        <v>18</v>
      </c>
      <c r="I212" s="2" t="s">
        <v>19</v>
      </c>
      <c r="J212" s="2" t="s">
        <v>20</v>
      </c>
      <c r="K212" s="3">
        <f>VLOOKUP(B212,[1]定期定额核定公示!A$1:B$1068,2,FALSE)</f>
        <v>44000</v>
      </c>
      <c r="L212" s="2" t="s">
        <v>17</v>
      </c>
    </row>
    <row r="213" spans="1:12">
      <c r="A213" s="2" t="s">
        <v>910</v>
      </c>
      <c r="B213" s="2" t="s">
        <v>911</v>
      </c>
      <c r="C213" s="2" t="s">
        <v>912</v>
      </c>
      <c r="D213" s="2" t="s">
        <v>913</v>
      </c>
      <c r="E213" s="2" t="s">
        <v>447</v>
      </c>
      <c r="F213" s="2" t="s">
        <v>447</v>
      </c>
      <c r="G213" s="2" t="s">
        <v>17</v>
      </c>
      <c r="H213" s="2" t="s">
        <v>18</v>
      </c>
      <c r="I213" s="2" t="s">
        <v>19</v>
      </c>
      <c r="J213" s="2" t="s">
        <v>20</v>
      </c>
      <c r="K213" s="3">
        <f>VLOOKUP(B213,[1]定期定额核定公示!A$1:B$1068,2,FALSE)</f>
        <v>45000</v>
      </c>
      <c r="L213" s="2" t="s">
        <v>17</v>
      </c>
    </row>
    <row r="214" spans="1:12">
      <c r="A214" s="2" t="s">
        <v>914</v>
      </c>
      <c r="B214" s="2" t="s">
        <v>915</v>
      </c>
      <c r="C214" s="2" t="s">
        <v>916</v>
      </c>
      <c r="D214" s="2" t="s">
        <v>917</v>
      </c>
      <c r="E214" s="2" t="s">
        <v>918</v>
      </c>
      <c r="F214" s="2" t="s">
        <v>918</v>
      </c>
      <c r="G214" s="2" t="s">
        <v>17</v>
      </c>
      <c r="H214" s="2" t="s">
        <v>18</v>
      </c>
      <c r="I214" s="2" t="s">
        <v>19</v>
      </c>
      <c r="J214" s="2" t="s">
        <v>20</v>
      </c>
      <c r="K214" s="3">
        <f>VLOOKUP(B214,[1]定期定额核定公示!A$1:B$1068,2,FALSE)</f>
        <v>45000</v>
      </c>
      <c r="L214" s="2" t="s">
        <v>17</v>
      </c>
    </row>
    <row r="215" spans="1:12">
      <c r="A215" s="2" t="s">
        <v>919</v>
      </c>
      <c r="B215" s="2" t="s">
        <v>920</v>
      </c>
      <c r="C215" s="2" t="s">
        <v>921</v>
      </c>
      <c r="D215" s="2" t="s">
        <v>922</v>
      </c>
      <c r="E215" s="2" t="s">
        <v>100</v>
      </c>
      <c r="F215" s="2" t="s">
        <v>100</v>
      </c>
      <c r="G215" s="2" t="s">
        <v>17</v>
      </c>
      <c r="H215" s="2" t="s">
        <v>18</v>
      </c>
      <c r="I215" s="2" t="s">
        <v>19</v>
      </c>
      <c r="J215" s="2" t="s">
        <v>20</v>
      </c>
      <c r="K215" s="3">
        <f>VLOOKUP(B215,[1]定期定额核定公示!A$1:B$1068,2,FALSE)</f>
        <v>56000</v>
      </c>
      <c r="L215" s="2" t="s">
        <v>17</v>
      </c>
    </row>
    <row r="216" spans="1:12">
      <c r="A216" s="2" t="s">
        <v>923</v>
      </c>
      <c r="B216" s="2" t="s">
        <v>924</v>
      </c>
      <c r="C216" s="2" t="s">
        <v>925</v>
      </c>
      <c r="D216" s="2" t="s">
        <v>926</v>
      </c>
      <c r="E216" s="2" t="s">
        <v>110</v>
      </c>
      <c r="F216" s="2" t="s">
        <v>110</v>
      </c>
      <c r="G216" s="2" t="s">
        <v>17</v>
      </c>
      <c r="H216" s="2" t="s">
        <v>18</v>
      </c>
      <c r="I216" s="2" t="s">
        <v>19</v>
      </c>
      <c r="J216" s="2" t="s">
        <v>20</v>
      </c>
      <c r="K216" s="3">
        <f>VLOOKUP(B216,[1]定期定额核定公示!A$1:B$1068,2,FALSE)</f>
        <v>44000</v>
      </c>
      <c r="L216" s="2" t="s">
        <v>17</v>
      </c>
    </row>
    <row r="217" spans="1:12">
      <c r="A217" s="2" t="s">
        <v>927</v>
      </c>
      <c r="B217" s="2" t="s">
        <v>928</v>
      </c>
      <c r="C217" s="2" t="s">
        <v>892</v>
      </c>
      <c r="D217" s="2" t="s">
        <v>929</v>
      </c>
      <c r="E217" s="2" t="s">
        <v>73</v>
      </c>
      <c r="F217" s="2" t="s">
        <v>73</v>
      </c>
      <c r="G217" s="2" t="s">
        <v>17</v>
      </c>
      <c r="H217" s="2" t="s">
        <v>18</v>
      </c>
      <c r="I217" s="2" t="s">
        <v>19</v>
      </c>
      <c r="J217" s="2" t="s">
        <v>20</v>
      </c>
      <c r="K217" s="3">
        <f>VLOOKUP(B217,[1]定期定额核定公示!A$1:B$1068,2,FALSE)</f>
        <v>45000</v>
      </c>
      <c r="L217" s="2" t="s">
        <v>17</v>
      </c>
    </row>
    <row r="218" spans="1:12">
      <c r="A218" s="2" t="s">
        <v>930</v>
      </c>
      <c r="B218" s="2" t="s">
        <v>931</v>
      </c>
      <c r="C218" s="2" t="s">
        <v>932</v>
      </c>
      <c r="D218" s="2" t="s">
        <v>933</v>
      </c>
      <c r="E218" s="2" t="s">
        <v>934</v>
      </c>
      <c r="F218" s="2" t="s">
        <v>935</v>
      </c>
      <c r="G218" s="2" t="s">
        <v>17</v>
      </c>
      <c r="H218" s="2" t="s">
        <v>18</v>
      </c>
      <c r="I218" s="2" t="s">
        <v>19</v>
      </c>
      <c r="J218" s="2" t="s">
        <v>20</v>
      </c>
      <c r="K218" s="3">
        <f>VLOOKUP(B218,[1]定期定额核定公示!A$1:B$1068,2,FALSE)</f>
        <v>98000</v>
      </c>
      <c r="L218" s="2" t="s">
        <v>17</v>
      </c>
    </row>
    <row r="219" spans="1:12">
      <c r="A219" s="2" t="s">
        <v>936</v>
      </c>
      <c r="B219" s="2" t="s">
        <v>937</v>
      </c>
      <c r="C219" s="2" t="s">
        <v>938</v>
      </c>
      <c r="D219" s="2" t="s">
        <v>939</v>
      </c>
      <c r="E219" s="2" t="s">
        <v>940</v>
      </c>
      <c r="F219" s="2" t="s">
        <v>940</v>
      </c>
      <c r="G219" s="2" t="s">
        <v>17</v>
      </c>
      <c r="H219" s="2" t="s">
        <v>18</v>
      </c>
      <c r="I219" s="2" t="s">
        <v>19</v>
      </c>
      <c r="J219" s="2" t="s">
        <v>20</v>
      </c>
      <c r="K219" s="3">
        <f>VLOOKUP(B219,[1]定期定额核定公示!A$1:B$1068,2,FALSE)</f>
        <v>67000</v>
      </c>
      <c r="L219" s="2" t="s">
        <v>17</v>
      </c>
    </row>
    <row r="220" spans="1:12">
      <c r="A220" s="2" t="s">
        <v>941</v>
      </c>
      <c r="B220" s="2" t="s">
        <v>942</v>
      </c>
      <c r="C220" s="2" t="s">
        <v>943</v>
      </c>
      <c r="D220" s="2" t="s">
        <v>944</v>
      </c>
      <c r="E220" s="2" t="s">
        <v>311</v>
      </c>
      <c r="F220" s="2" t="s">
        <v>311</v>
      </c>
      <c r="G220" s="2" t="s">
        <v>17</v>
      </c>
      <c r="H220" s="2" t="s">
        <v>18</v>
      </c>
      <c r="I220" s="2" t="s">
        <v>19</v>
      </c>
      <c r="J220" s="2" t="s">
        <v>20</v>
      </c>
      <c r="K220" s="3">
        <f>VLOOKUP(B220,[1]定期定额核定公示!A$1:B$1068,2,FALSE)</f>
        <v>45000</v>
      </c>
      <c r="L220" s="2" t="s">
        <v>17</v>
      </c>
    </row>
    <row r="221" spans="1:12">
      <c r="A221" s="2" t="s">
        <v>945</v>
      </c>
      <c r="B221" s="2" t="s">
        <v>946</v>
      </c>
      <c r="C221" s="2" t="s">
        <v>947</v>
      </c>
      <c r="D221" s="2" t="s">
        <v>948</v>
      </c>
      <c r="E221" s="2" t="s">
        <v>105</v>
      </c>
      <c r="F221" s="2" t="s">
        <v>105</v>
      </c>
      <c r="G221" s="2" t="s">
        <v>17</v>
      </c>
      <c r="H221" s="2" t="s">
        <v>18</v>
      </c>
      <c r="I221" s="2" t="s">
        <v>19</v>
      </c>
      <c r="J221" s="2" t="s">
        <v>20</v>
      </c>
      <c r="K221" s="3">
        <f>VLOOKUP(B221,[1]定期定额核定公示!A$1:B$1068,2,FALSE)</f>
        <v>47000</v>
      </c>
      <c r="L221" s="2" t="s">
        <v>17</v>
      </c>
    </row>
    <row r="222" spans="1:12">
      <c r="A222" s="2" t="s">
        <v>949</v>
      </c>
      <c r="B222" s="2" t="s">
        <v>950</v>
      </c>
      <c r="C222" s="2" t="s">
        <v>951</v>
      </c>
      <c r="D222" s="2" t="s">
        <v>952</v>
      </c>
      <c r="E222" s="2" t="s">
        <v>110</v>
      </c>
      <c r="F222" s="2" t="s">
        <v>110</v>
      </c>
      <c r="G222" s="2" t="s">
        <v>17</v>
      </c>
      <c r="H222" s="2" t="s">
        <v>18</v>
      </c>
      <c r="I222" s="2" t="s">
        <v>19</v>
      </c>
      <c r="J222" s="2" t="s">
        <v>20</v>
      </c>
      <c r="K222" s="3">
        <f>VLOOKUP(B222,[1]定期定额核定公示!A$1:B$1068,2,FALSE)</f>
        <v>45000</v>
      </c>
      <c r="L222" s="2" t="s">
        <v>17</v>
      </c>
    </row>
    <row r="223" spans="1:12">
      <c r="A223" s="2" t="s">
        <v>953</v>
      </c>
      <c r="B223" s="2" t="s">
        <v>954</v>
      </c>
      <c r="C223" s="2" t="s">
        <v>955</v>
      </c>
      <c r="D223" s="2" t="s">
        <v>956</v>
      </c>
      <c r="E223" s="2" t="s">
        <v>707</v>
      </c>
      <c r="F223" s="2" t="s">
        <v>708</v>
      </c>
      <c r="G223" s="2" t="s">
        <v>17</v>
      </c>
      <c r="H223" s="2" t="s">
        <v>18</v>
      </c>
      <c r="I223" s="2" t="s">
        <v>19</v>
      </c>
      <c r="J223" s="2" t="s">
        <v>20</v>
      </c>
      <c r="K223" s="3">
        <f>VLOOKUP(B223,[1]定期定额核定公示!A$1:B$1068,2,FALSE)</f>
        <v>45000</v>
      </c>
      <c r="L223" s="2" t="s">
        <v>17</v>
      </c>
    </row>
    <row r="224" spans="1:12">
      <c r="A224" s="2" t="s">
        <v>957</v>
      </c>
      <c r="B224" s="2" t="s">
        <v>958</v>
      </c>
      <c r="C224" s="2" t="s">
        <v>959</v>
      </c>
      <c r="D224" s="2" t="s">
        <v>960</v>
      </c>
      <c r="E224" s="2" t="s">
        <v>961</v>
      </c>
      <c r="F224" s="2" t="s">
        <v>961</v>
      </c>
      <c r="G224" s="2" t="s">
        <v>17</v>
      </c>
      <c r="H224" s="2" t="s">
        <v>18</v>
      </c>
      <c r="I224" s="2" t="s">
        <v>19</v>
      </c>
      <c r="J224" s="2" t="s">
        <v>20</v>
      </c>
      <c r="K224" s="3">
        <f>VLOOKUP(B224,[1]定期定额核定公示!A$1:B$1068,2,FALSE)</f>
        <v>52000</v>
      </c>
      <c r="L224" s="2" t="s">
        <v>17</v>
      </c>
    </row>
    <row r="225" spans="1:12">
      <c r="A225" s="2" t="s">
        <v>962</v>
      </c>
      <c r="B225" s="2" t="s">
        <v>963</v>
      </c>
      <c r="C225" s="2" t="s">
        <v>964</v>
      </c>
      <c r="D225" s="2" t="s">
        <v>965</v>
      </c>
      <c r="E225" s="2" t="s">
        <v>105</v>
      </c>
      <c r="F225" s="2" t="s">
        <v>105</v>
      </c>
      <c r="G225" s="2" t="s">
        <v>17</v>
      </c>
      <c r="H225" s="2" t="s">
        <v>18</v>
      </c>
      <c r="I225" s="2" t="s">
        <v>19</v>
      </c>
      <c r="J225" s="2" t="s">
        <v>20</v>
      </c>
      <c r="K225" s="3">
        <f>VLOOKUP(B225,[1]定期定额核定公示!A$1:B$1068,2,FALSE)</f>
        <v>27000</v>
      </c>
      <c r="L225" s="2" t="s">
        <v>17</v>
      </c>
    </row>
    <row r="226" spans="1:12">
      <c r="A226" s="2" t="s">
        <v>966</v>
      </c>
      <c r="B226" s="2" t="s">
        <v>967</v>
      </c>
      <c r="C226" s="2" t="s">
        <v>968</v>
      </c>
      <c r="D226" s="2" t="s">
        <v>969</v>
      </c>
      <c r="E226" s="2" t="s">
        <v>970</v>
      </c>
      <c r="F226" s="2" t="s">
        <v>970</v>
      </c>
      <c r="G226" s="2" t="s">
        <v>17</v>
      </c>
      <c r="H226" s="2" t="s">
        <v>18</v>
      </c>
      <c r="I226" s="2" t="s">
        <v>19</v>
      </c>
      <c r="J226" s="2" t="s">
        <v>20</v>
      </c>
      <c r="K226" s="3">
        <f>VLOOKUP(B226,[1]定期定额核定公示!A$1:B$1068,2,FALSE)</f>
        <v>47000</v>
      </c>
      <c r="L226" s="2" t="s">
        <v>17</v>
      </c>
    </row>
    <row r="227" spans="1:12">
      <c r="A227" s="2" t="s">
        <v>971</v>
      </c>
      <c r="B227" s="2" t="s">
        <v>972</v>
      </c>
      <c r="C227" s="2" t="s">
        <v>973</v>
      </c>
      <c r="D227" s="2" t="s">
        <v>974</v>
      </c>
      <c r="E227" s="2" t="s">
        <v>89</v>
      </c>
      <c r="F227" s="2" t="s">
        <v>89</v>
      </c>
      <c r="G227" s="2" t="s">
        <v>17</v>
      </c>
      <c r="H227" s="2" t="s">
        <v>18</v>
      </c>
      <c r="I227" s="2" t="s">
        <v>19</v>
      </c>
      <c r="J227" s="2" t="s">
        <v>20</v>
      </c>
      <c r="K227" s="3">
        <f>VLOOKUP(B227,[1]定期定额核定公示!A$1:B$1068,2,FALSE)</f>
        <v>45000</v>
      </c>
      <c r="L227" s="2" t="s">
        <v>17</v>
      </c>
    </row>
    <row r="228" spans="1:12">
      <c r="A228" s="2" t="s">
        <v>975</v>
      </c>
      <c r="B228" s="2" t="s">
        <v>976</v>
      </c>
      <c r="C228" s="2" t="s">
        <v>977</v>
      </c>
      <c r="D228" s="2" t="s">
        <v>978</v>
      </c>
      <c r="E228" s="2" t="s">
        <v>110</v>
      </c>
      <c r="F228" s="2" t="s">
        <v>110</v>
      </c>
      <c r="G228" s="2" t="s">
        <v>17</v>
      </c>
      <c r="H228" s="2" t="s">
        <v>18</v>
      </c>
      <c r="I228" s="2" t="s">
        <v>19</v>
      </c>
      <c r="J228" s="2" t="s">
        <v>20</v>
      </c>
      <c r="K228" s="3">
        <f>VLOOKUP(B228,[1]定期定额核定公示!A$1:B$1068,2,FALSE)</f>
        <v>34000</v>
      </c>
      <c r="L228" s="2" t="s">
        <v>17</v>
      </c>
    </row>
    <row r="229" spans="1:12">
      <c r="A229" s="2" t="s">
        <v>979</v>
      </c>
      <c r="B229" s="2" t="s">
        <v>980</v>
      </c>
      <c r="C229" s="2" t="s">
        <v>981</v>
      </c>
      <c r="D229" s="2" t="s">
        <v>982</v>
      </c>
      <c r="E229" s="2" t="s">
        <v>36</v>
      </c>
      <c r="F229" s="2" t="s">
        <v>36</v>
      </c>
      <c r="G229" s="2" t="s">
        <v>17</v>
      </c>
      <c r="H229" s="2" t="s">
        <v>18</v>
      </c>
      <c r="I229" s="2" t="s">
        <v>19</v>
      </c>
      <c r="J229" s="2" t="s">
        <v>20</v>
      </c>
      <c r="K229" s="3">
        <f>VLOOKUP(B229,[1]定期定额核定公示!A$1:B$1068,2,FALSE)</f>
        <v>78000</v>
      </c>
      <c r="L229" s="2" t="s">
        <v>17</v>
      </c>
    </row>
    <row r="230" spans="1:12">
      <c r="A230" s="2" t="s">
        <v>983</v>
      </c>
      <c r="B230" s="2" t="s">
        <v>984</v>
      </c>
      <c r="C230" s="2" t="s">
        <v>985</v>
      </c>
      <c r="D230" s="2" t="s">
        <v>986</v>
      </c>
      <c r="E230" s="2" t="s">
        <v>203</v>
      </c>
      <c r="F230" s="2" t="s">
        <v>203</v>
      </c>
      <c r="G230" s="2" t="s">
        <v>17</v>
      </c>
      <c r="H230" s="2" t="s">
        <v>18</v>
      </c>
      <c r="I230" s="2" t="s">
        <v>19</v>
      </c>
      <c r="J230" s="2" t="s">
        <v>20</v>
      </c>
      <c r="K230" s="3">
        <f>VLOOKUP(B230,[1]定期定额核定公示!A$1:B$1068,2,FALSE)</f>
        <v>20000</v>
      </c>
      <c r="L230" s="2" t="s">
        <v>17</v>
      </c>
    </row>
    <row r="231" spans="1:12">
      <c r="A231" s="2" t="s">
        <v>983</v>
      </c>
      <c r="B231" s="2" t="s">
        <v>984</v>
      </c>
      <c r="C231" s="2" t="s">
        <v>985</v>
      </c>
      <c r="D231" s="2" t="s">
        <v>986</v>
      </c>
      <c r="E231" s="2" t="s">
        <v>203</v>
      </c>
      <c r="F231" s="2" t="s">
        <v>757</v>
      </c>
      <c r="G231" s="2" t="s">
        <v>17</v>
      </c>
      <c r="H231" s="2" t="s">
        <v>18</v>
      </c>
      <c r="I231" s="2" t="s">
        <v>19</v>
      </c>
      <c r="J231" s="2" t="s">
        <v>20</v>
      </c>
      <c r="K231" s="3">
        <f>VLOOKUP(B231,[1]定期定额核定公示!A$1:B$1068,2,FALSE)</f>
        <v>20000</v>
      </c>
      <c r="L231" s="2" t="s">
        <v>17</v>
      </c>
    </row>
    <row r="232" spans="1:12">
      <c r="A232" s="2" t="s">
        <v>987</v>
      </c>
      <c r="B232" s="2" t="s">
        <v>988</v>
      </c>
      <c r="C232" s="2" t="s">
        <v>989</v>
      </c>
      <c r="D232" s="2" t="s">
        <v>990</v>
      </c>
      <c r="E232" s="2" t="s">
        <v>991</v>
      </c>
      <c r="F232" s="2" t="s">
        <v>991</v>
      </c>
      <c r="G232" s="2" t="s">
        <v>17</v>
      </c>
      <c r="H232" s="2" t="s">
        <v>18</v>
      </c>
      <c r="I232" s="2" t="s">
        <v>19</v>
      </c>
      <c r="J232" s="2" t="s">
        <v>20</v>
      </c>
      <c r="K232" s="3">
        <f>VLOOKUP(B232,[1]定期定额核定公示!A$1:B$1068,2,FALSE)</f>
        <v>45000</v>
      </c>
      <c r="L232" s="2" t="s">
        <v>17</v>
      </c>
    </row>
    <row r="233" spans="1:12">
      <c r="A233" s="2" t="s">
        <v>992</v>
      </c>
      <c r="B233" s="2" t="s">
        <v>993</v>
      </c>
      <c r="C233" s="2" t="s">
        <v>994</v>
      </c>
      <c r="D233" s="2" t="s">
        <v>995</v>
      </c>
      <c r="E233" s="2" t="s">
        <v>105</v>
      </c>
      <c r="F233" s="2" t="s">
        <v>105</v>
      </c>
      <c r="G233" s="2" t="s">
        <v>17</v>
      </c>
      <c r="H233" s="2" t="s">
        <v>868</v>
      </c>
      <c r="I233" s="2" t="s">
        <v>19</v>
      </c>
      <c r="J233" s="2" t="s">
        <v>20</v>
      </c>
      <c r="K233" s="3">
        <f>VLOOKUP(B233,[1]定期定额核定公示!A$1:B$1068,2,FALSE)</f>
        <v>50000</v>
      </c>
      <c r="L233" s="2" t="s">
        <v>17</v>
      </c>
    </row>
    <row r="234" spans="1:12">
      <c r="A234" s="2" t="s">
        <v>996</v>
      </c>
      <c r="B234" s="2" t="s">
        <v>997</v>
      </c>
      <c r="C234" s="2" t="s">
        <v>998</v>
      </c>
      <c r="D234" s="2" t="s">
        <v>999</v>
      </c>
      <c r="E234" s="2" t="s">
        <v>73</v>
      </c>
      <c r="F234" s="2" t="s">
        <v>73</v>
      </c>
      <c r="G234" s="2" t="s">
        <v>17</v>
      </c>
      <c r="H234" s="2" t="s">
        <v>18</v>
      </c>
      <c r="I234" s="2" t="s">
        <v>19</v>
      </c>
      <c r="J234" s="2" t="s">
        <v>20</v>
      </c>
      <c r="K234" s="3">
        <f>VLOOKUP(B234,[1]定期定额核定公示!A$1:B$1068,2,FALSE)</f>
        <v>51000</v>
      </c>
      <c r="L234" s="2" t="s">
        <v>17</v>
      </c>
    </row>
    <row r="235" spans="1:12">
      <c r="A235" s="2" t="s">
        <v>1000</v>
      </c>
      <c r="B235" s="2" t="s">
        <v>1001</v>
      </c>
      <c r="C235" s="2" t="s">
        <v>1002</v>
      </c>
      <c r="D235" s="2" t="s">
        <v>1003</v>
      </c>
      <c r="E235" s="2" t="s">
        <v>770</v>
      </c>
      <c r="F235" s="2" t="s">
        <v>770</v>
      </c>
      <c r="G235" s="2" t="s">
        <v>17</v>
      </c>
      <c r="H235" s="2" t="s">
        <v>18</v>
      </c>
      <c r="I235" s="2" t="s">
        <v>19</v>
      </c>
      <c r="J235" s="2" t="s">
        <v>20</v>
      </c>
      <c r="K235" s="3">
        <f>VLOOKUP(B235,[1]定期定额核定公示!A$1:B$1068,2,FALSE)</f>
        <v>51000</v>
      </c>
      <c r="L235" s="2" t="s">
        <v>17</v>
      </c>
    </row>
    <row r="236" spans="1:12">
      <c r="A236" s="2" t="s">
        <v>1004</v>
      </c>
      <c r="B236" s="2" t="s">
        <v>1005</v>
      </c>
      <c r="C236" s="2" t="s">
        <v>1006</v>
      </c>
      <c r="D236" s="2" t="s">
        <v>1007</v>
      </c>
      <c r="E236" s="2" t="s">
        <v>311</v>
      </c>
      <c r="F236" s="2" t="s">
        <v>311</v>
      </c>
      <c r="G236" s="2" t="s">
        <v>17</v>
      </c>
      <c r="H236" s="2" t="s">
        <v>18</v>
      </c>
      <c r="I236" s="2" t="s">
        <v>19</v>
      </c>
      <c r="J236" s="2" t="s">
        <v>20</v>
      </c>
      <c r="K236" s="3">
        <f>VLOOKUP(B236,[1]定期定额核定公示!A$1:B$1068,2,FALSE)</f>
        <v>47000</v>
      </c>
      <c r="L236" s="2" t="s">
        <v>17</v>
      </c>
    </row>
    <row r="237" spans="1:12">
      <c r="A237" s="2" t="s">
        <v>1008</v>
      </c>
      <c r="B237" s="2" t="s">
        <v>1009</v>
      </c>
      <c r="C237" s="2" t="s">
        <v>1010</v>
      </c>
      <c r="D237" s="2" t="s">
        <v>1011</v>
      </c>
      <c r="E237" s="2" t="s">
        <v>345</v>
      </c>
      <c r="F237" s="2" t="s">
        <v>345</v>
      </c>
      <c r="G237" s="2" t="s">
        <v>17</v>
      </c>
      <c r="H237" s="2" t="s">
        <v>743</v>
      </c>
      <c r="I237" s="2" t="s">
        <v>19</v>
      </c>
      <c r="J237" s="2" t="s">
        <v>20</v>
      </c>
      <c r="K237" s="3">
        <f>VLOOKUP(B237,[1]定期定额核定公示!A$1:B$1068,2,FALSE)</f>
        <v>56322</v>
      </c>
      <c r="L237" s="2" t="s">
        <v>17</v>
      </c>
    </row>
    <row r="238" spans="1:12">
      <c r="A238" s="2" t="s">
        <v>1012</v>
      </c>
      <c r="B238" s="2" t="s">
        <v>1013</v>
      </c>
      <c r="C238" s="2" t="s">
        <v>1014</v>
      </c>
      <c r="D238" s="2" t="s">
        <v>1015</v>
      </c>
      <c r="E238" s="2" t="s">
        <v>382</v>
      </c>
      <c r="F238" s="2" t="s">
        <v>382</v>
      </c>
      <c r="G238" s="2" t="s">
        <v>17</v>
      </c>
      <c r="H238" s="2" t="s">
        <v>743</v>
      </c>
      <c r="I238" s="2" t="s">
        <v>19</v>
      </c>
      <c r="J238" s="2" t="s">
        <v>20</v>
      </c>
      <c r="K238" s="3">
        <f>VLOOKUP(B238,[1]定期定额核定公示!A$1:B$1068,2,FALSE)</f>
        <v>58466</v>
      </c>
      <c r="L238" s="2" t="s">
        <v>17</v>
      </c>
    </row>
    <row r="239" spans="1:12">
      <c r="A239" s="2" t="s">
        <v>1016</v>
      </c>
      <c r="B239" s="2" t="s">
        <v>1017</v>
      </c>
      <c r="C239" s="2" t="s">
        <v>1018</v>
      </c>
      <c r="D239" s="2" t="s">
        <v>1019</v>
      </c>
      <c r="E239" s="2" t="s">
        <v>78</v>
      </c>
      <c r="F239" s="2" t="s">
        <v>78</v>
      </c>
      <c r="G239" s="2" t="s">
        <v>17</v>
      </c>
      <c r="H239" s="2" t="s">
        <v>868</v>
      </c>
      <c r="I239" s="2" t="s">
        <v>19</v>
      </c>
      <c r="J239" s="2" t="s">
        <v>20</v>
      </c>
      <c r="K239" s="3">
        <f>VLOOKUP(B239,[1]定期定额核定公示!A$1:B$1068,2,FALSE)</f>
        <v>50000</v>
      </c>
      <c r="L239" s="2" t="s">
        <v>17</v>
      </c>
    </row>
    <row r="240" spans="1:12">
      <c r="A240" s="2" t="s">
        <v>1020</v>
      </c>
      <c r="B240" s="2" t="s">
        <v>1021</v>
      </c>
      <c r="C240" s="2" t="s">
        <v>1022</v>
      </c>
      <c r="D240" s="2" t="s">
        <v>1023</v>
      </c>
      <c r="E240" s="2" t="s">
        <v>162</v>
      </c>
      <c r="F240" s="2" t="s">
        <v>163</v>
      </c>
      <c r="G240" s="2" t="s">
        <v>17</v>
      </c>
      <c r="H240" s="2" t="s">
        <v>157</v>
      </c>
      <c r="I240" s="2" t="s">
        <v>19</v>
      </c>
      <c r="J240" s="2" t="s">
        <v>20</v>
      </c>
      <c r="K240" s="3">
        <f>VLOOKUP(B240,[1]定期定额核定公示!A$1:B$1068,2,FALSE)</f>
        <v>50000</v>
      </c>
      <c r="L240" s="2" t="s">
        <v>17</v>
      </c>
    </row>
    <row r="241" spans="1:12">
      <c r="A241" s="2" t="s">
        <v>1024</v>
      </c>
      <c r="B241" s="2" t="s">
        <v>1025</v>
      </c>
      <c r="C241" s="2" t="s">
        <v>1026</v>
      </c>
      <c r="D241" s="2" t="s">
        <v>1027</v>
      </c>
      <c r="E241" s="2" t="s">
        <v>770</v>
      </c>
      <c r="F241" s="2" t="s">
        <v>770</v>
      </c>
      <c r="G241" s="2" t="s">
        <v>17</v>
      </c>
      <c r="H241" s="2" t="s">
        <v>18</v>
      </c>
      <c r="I241" s="2" t="s">
        <v>19</v>
      </c>
      <c r="J241" s="2" t="s">
        <v>20</v>
      </c>
      <c r="K241" s="3">
        <f>VLOOKUP(B241,[1]定期定额核定公示!A$1:B$1068,2,FALSE)</f>
        <v>51000</v>
      </c>
      <c r="L241" s="2" t="s">
        <v>17</v>
      </c>
    </row>
    <row r="242" spans="1:12">
      <c r="A242" s="2" t="s">
        <v>1028</v>
      </c>
      <c r="B242" s="2" t="s">
        <v>1029</v>
      </c>
      <c r="C242" s="2" t="s">
        <v>1030</v>
      </c>
      <c r="D242" s="2" t="s">
        <v>1031</v>
      </c>
      <c r="E242" s="2" t="s">
        <v>68</v>
      </c>
      <c r="F242" s="2" t="s">
        <v>68</v>
      </c>
      <c r="G242" s="2" t="s">
        <v>17</v>
      </c>
      <c r="H242" s="2" t="s">
        <v>868</v>
      </c>
      <c r="I242" s="2" t="s">
        <v>19</v>
      </c>
      <c r="J242" s="2" t="s">
        <v>20</v>
      </c>
      <c r="K242" s="3">
        <f>VLOOKUP(B242,[1]定期定额核定公示!A$1:B$1068,2,FALSE)</f>
        <v>50000</v>
      </c>
      <c r="L242" s="2" t="s">
        <v>17</v>
      </c>
    </row>
    <row r="243" spans="1:12">
      <c r="A243" s="2" t="s">
        <v>1032</v>
      </c>
      <c r="B243" s="2" t="s">
        <v>1033</v>
      </c>
      <c r="C243" s="2" t="s">
        <v>1034</v>
      </c>
      <c r="D243" s="2" t="s">
        <v>1035</v>
      </c>
      <c r="E243" s="2" t="s">
        <v>647</v>
      </c>
      <c r="F243" s="2" t="s">
        <v>648</v>
      </c>
      <c r="G243" s="2" t="s">
        <v>17</v>
      </c>
      <c r="H243" s="2" t="s">
        <v>157</v>
      </c>
      <c r="I243" s="2" t="s">
        <v>19</v>
      </c>
      <c r="J243" s="2" t="s">
        <v>20</v>
      </c>
      <c r="K243" s="3">
        <f>VLOOKUP(B243,[1]定期定额核定公示!A$1:B$1068,2,FALSE)</f>
        <v>50000</v>
      </c>
      <c r="L243" s="2" t="s">
        <v>17</v>
      </c>
    </row>
    <row r="244" spans="1:12">
      <c r="A244" s="2" t="s">
        <v>1036</v>
      </c>
      <c r="B244" s="2" t="s">
        <v>1037</v>
      </c>
      <c r="C244" s="2" t="s">
        <v>1038</v>
      </c>
      <c r="D244" s="2" t="s">
        <v>1039</v>
      </c>
      <c r="E244" s="2" t="s">
        <v>73</v>
      </c>
      <c r="F244" s="2" t="s">
        <v>73</v>
      </c>
      <c r="G244" s="2" t="s">
        <v>17</v>
      </c>
      <c r="H244" s="2" t="s">
        <v>868</v>
      </c>
      <c r="I244" s="2" t="s">
        <v>19</v>
      </c>
      <c r="J244" s="2" t="s">
        <v>20</v>
      </c>
      <c r="K244" s="3">
        <f>VLOOKUP(B244,[1]定期定额核定公示!A$1:B$1068,2,FALSE)</f>
        <v>50000</v>
      </c>
      <c r="L244" s="2" t="s">
        <v>17</v>
      </c>
    </row>
    <row r="245" spans="1:12">
      <c r="A245" s="2" t="s">
        <v>1040</v>
      </c>
      <c r="B245" s="2" t="s">
        <v>1041</v>
      </c>
      <c r="C245" s="2" t="s">
        <v>1042</v>
      </c>
      <c r="D245" s="2" t="s">
        <v>1043</v>
      </c>
      <c r="E245" s="2" t="s">
        <v>100</v>
      </c>
      <c r="F245" s="2" t="s">
        <v>100</v>
      </c>
      <c r="G245" s="2" t="s">
        <v>17</v>
      </c>
      <c r="H245" s="2" t="s">
        <v>868</v>
      </c>
      <c r="I245" s="2" t="s">
        <v>19</v>
      </c>
      <c r="J245" s="2" t="s">
        <v>20</v>
      </c>
      <c r="K245" s="3">
        <f>VLOOKUP(B245,[1]定期定额核定公示!A$1:B$1068,2,FALSE)</f>
        <v>50000</v>
      </c>
      <c r="L245" s="2" t="s">
        <v>17</v>
      </c>
    </row>
    <row r="246" spans="1:12">
      <c r="A246" s="2" t="s">
        <v>1044</v>
      </c>
      <c r="B246" s="2" t="s">
        <v>1045</v>
      </c>
      <c r="C246" s="2" t="s">
        <v>1046</v>
      </c>
      <c r="D246" s="2" t="s">
        <v>1047</v>
      </c>
      <c r="E246" s="2" t="s">
        <v>63</v>
      </c>
      <c r="F246" s="2" t="s">
        <v>63</v>
      </c>
      <c r="G246" s="2" t="s">
        <v>17</v>
      </c>
      <c r="H246" s="2" t="s">
        <v>743</v>
      </c>
      <c r="I246" s="2" t="s">
        <v>19</v>
      </c>
      <c r="J246" s="2" t="s">
        <v>20</v>
      </c>
      <c r="K246" s="3">
        <f>VLOOKUP(B246,[1]定期定额核定公示!A$1:B$1068,2,FALSE)</f>
        <v>58555</v>
      </c>
      <c r="L246" s="2" t="s">
        <v>17</v>
      </c>
    </row>
    <row r="247" spans="1:12">
      <c r="A247" s="2" t="s">
        <v>1048</v>
      </c>
      <c r="B247" s="2" t="s">
        <v>1049</v>
      </c>
      <c r="C247" s="2" t="s">
        <v>1050</v>
      </c>
      <c r="D247" s="2" t="s">
        <v>1051</v>
      </c>
      <c r="E247" s="2" t="s">
        <v>1052</v>
      </c>
      <c r="F247" s="2" t="s">
        <v>1052</v>
      </c>
      <c r="G247" s="2" t="s">
        <v>17</v>
      </c>
      <c r="H247" s="2" t="s">
        <v>157</v>
      </c>
      <c r="I247" s="2" t="s">
        <v>19</v>
      </c>
      <c r="J247" s="2" t="s">
        <v>20</v>
      </c>
      <c r="K247" s="3">
        <f>VLOOKUP(B247,[1]定期定额核定公示!A$1:B$1068,2,FALSE)</f>
        <v>50000</v>
      </c>
      <c r="L247" s="2" t="s">
        <v>17</v>
      </c>
    </row>
    <row r="248" spans="1:12">
      <c r="A248" s="2" t="s">
        <v>1053</v>
      </c>
      <c r="B248" s="2" t="s">
        <v>1054</v>
      </c>
      <c r="C248" s="2" t="s">
        <v>1055</v>
      </c>
      <c r="D248" s="2" t="s">
        <v>1056</v>
      </c>
      <c r="E248" s="2" t="s">
        <v>1057</v>
      </c>
      <c r="F248" s="2" t="s">
        <v>1057</v>
      </c>
      <c r="G248" s="2" t="s">
        <v>17</v>
      </c>
      <c r="H248" s="2" t="s">
        <v>18</v>
      </c>
      <c r="I248" s="2" t="s">
        <v>19</v>
      </c>
      <c r="J248" s="2" t="s">
        <v>20</v>
      </c>
      <c r="K248" s="3">
        <f>VLOOKUP(B248,[1]定期定额核定公示!A$1:B$1068,2,FALSE)</f>
        <v>45000</v>
      </c>
      <c r="L248" s="2" t="s">
        <v>17</v>
      </c>
    </row>
    <row r="249" spans="1:12">
      <c r="A249" s="2" t="s">
        <v>1058</v>
      </c>
      <c r="B249" s="2" t="s">
        <v>1059</v>
      </c>
      <c r="C249" s="2" t="s">
        <v>1060</v>
      </c>
      <c r="D249" s="2" t="s">
        <v>1061</v>
      </c>
      <c r="E249" s="2" t="s">
        <v>382</v>
      </c>
      <c r="F249" s="2" t="s">
        <v>382</v>
      </c>
      <c r="G249" s="2" t="s">
        <v>17</v>
      </c>
      <c r="H249" s="2" t="s">
        <v>868</v>
      </c>
      <c r="I249" s="2" t="s">
        <v>19</v>
      </c>
      <c r="J249" s="2" t="s">
        <v>20</v>
      </c>
      <c r="K249" s="3">
        <f>VLOOKUP(B249,[1]定期定额核定公示!A$1:B$1068,2,FALSE)</f>
        <v>45000</v>
      </c>
      <c r="L249" s="2" t="s">
        <v>17</v>
      </c>
    </row>
    <row r="250" spans="1:12">
      <c r="A250" s="2" t="s">
        <v>1062</v>
      </c>
      <c r="B250" s="2" t="s">
        <v>1063</v>
      </c>
      <c r="C250" s="2" t="s">
        <v>1064</v>
      </c>
      <c r="D250" s="2" t="s">
        <v>1065</v>
      </c>
      <c r="E250" s="2" t="s">
        <v>73</v>
      </c>
      <c r="F250" s="2" t="s">
        <v>73</v>
      </c>
      <c r="G250" s="2" t="s">
        <v>17</v>
      </c>
      <c r="H250" s="2" t="s">
        <v>868</v>
      </c>
      <c r="I250" s="2" t="s">
        <v>19</v>
      </c>
      <c r="J250" s="2" t="s">
        <v>20</v>
      </c>
      <c r="K250" s="3">
        <f>VLOOKUP(B250,[1]定期定额核定公示!A$1:B$1068,2,FALSE)</f>
        <v>50000</v>
      </c>
      <c r="L250" s="2" t="s">
        <v>17</v>
      </c>
    </row>
    <row r="251" spans="1:12">
      <c r="A251" s="2" t="s">
        <v>1066</v>
      </c>
      <c r="B251" s="2" t="s">
        <v>1067</v>
      </c>
      <c r="C251" s="2" t="s">
        <v>1068</v>
      </c>
      <c r="D251" s="2" t="s">
        <v>1069</v>
      </c>
      <c r="E251" s="2" t="s">
        <v>382</v>
      </c>
      <c r="F251" s="2" t="s">
        <v>382</v>
      </c>
      <c r="G251" s="2" t="s">
        <v>17</v>
      </c>
      <c r="H251" s="2" t="s">
        <v>868</v>
      </c>
      <c r="I251" s="2" t="s">
        <v>19</v>
      </c>
      <c r="J251" s="2" t="s">
        <v>20</v>
      </c>
      <c r="K251" s="3">
        <f>VLOOKUP(B251,[1]定期定额核定公示!A$1:B$1068,2,FALSE)</f>
        <v>50000</v>
      </c>
      <c r="L251" s="2" t="s">
        <v>17</v>
      </c>
    </row>
    <row r="252" spans="1:12">
      <c r="A252" s="2" t="s">
        <v>1070</v>
      </c>
      <c r="B252" s="2" t="s">
        <v>1071</v>
      </c>
      <c r="C252" s="2" t="s">
        <v>1072</v>
      </c>
      <c r="D252" s="2" t="s">
        <v>1073</v>
      </c>
      <c r="E252" s="2" t="s">
        <v>327</v>
      </c>
      <c r="F252" s="2" t="s">
        <v>327</v>
      </c>
      <c r="G252" s="2" t="s">
        <v>17</v>
      </c>
      <c r="H252" s="2" t="s">
        <v>743</v>
      </c>
      <c r="I252" s="2" t="s">
        <v>19</v>
      </c>
      <c r="J252" s="2" t="s">
        <v>20</v>
      </c>
      <c r="K252" s="3">
        <f>VLOOKUP(B252,[1]定期定额核定公示!A$1:B$1068,2,FALSE)</f>
        <v>56555</v>
      </c>
      <c r="L252" s="2" t="s">
        <v>17</v>
      </c>
    </row>
    <row r="253" spans="1:12">
      <c r="A253" s="2" t="s">
        <v>1074</v>
      </c>
      <c r="B253" s="2" t="s">
        <v>1075</v>
      </c>
      <c r="C253" s="2" t="s">
        <v>1076</v>
      </c>
      <c r="D253" s="2" t="s">
        <v>1077</v>
      </c>
      <c r="E253" s="2" t="s">
        <v>707</v>
      </c>
      <c r="F253" s="2" t="s">
        <v>708</v>
      </c>
      <c r="G253" s="2" t="s">
        <v>17</v>
      </c>
      <c r="H253" s="2" t="s">
        <v>18</v>
      </c>
      <c r="I253" s="2" t="s">
        <v>1078</v>
      </c>
      <c r="J253" s="2" t="s">
        <v>20</v>
      </c>
      <c r="K253" s="3">
        <f>VLOOKUP(B253,[1]定期定额核定公示!A$1:B$1068,2,FALSE)</f>
        <v>20000</v>
      </c>
      <c r="L253" s="2" t="s">
        <v>17</v>
      </c>
    </row>
    <row r="254" spans="1:12">
      <c r="A254" s="2" t="s">
        <v>1079</v>
      </c>
      <c r="B254" s="2" t="s">
        <v>1080</v>
      </c>
      <c r="C254" s="2" t="s">
        <v>1081</v>
      </c>
      <c r="D254" s="2" t="s">
        <v>1082</v>
      </c>
      <c r="E254" s="2" t="s">
        <v>382</v>
      </c>
      <c r="F254" s="2" t="s">
        <v>382</v>
      </c>
      <c r="G254" s="2" t="s">
        <v>17</v>
      </c>
      <c r="H254" s="2" t="s">
        <v>868</v>
      </c>
      <c r="I254" s="2" t="s">
        <v>19</v>
      </c>
      <c r="J254" s="2" t="s">
        <v>20</v>
      </c>
      <c r="K254" s="3">
        <f>VLOOKUP(B254,[1]定期定额核定公示!A$1:B$1068,2,FALSE)</f>
        <v>50000</v>
      </c>
      <c r="L254" s="2" t="s">
        <v>17</v>
      </c>
    </row>
    <row r="255" spans="1:12">
      <c r="A255" s="2" t="s">
        <v>1083</v>
      </c>
      <c r="B255" s="2" t="s">
        <v>1084</v>
      </c>
      <c r="C255" s="2" t="s">
        <v>1085</v>
      </c>
      <c r="D255" s="2" t="s">
        <v>1086</v>
      </c>
      <c r="E255" s="2" t="s">
        <v>327</v>
      </c>
      <c r="F255" s="2" t="s">
        <v>327</v>
      </c>
      <c r="G255" s="2" t="s">
        <v>17</v>
      </c>
      <c r="H255" s="2" t="s">
        <v>743</v>
      </c>
      <c r="I255" s="2" t="s">
        <v>19</v>
      </c>
      <c r="J255" s="2" t="s">
        <v>20</v>
      </c>
      <c r="K255" s="3">
        <f>VLOOKUP(B255,[1]定期定额核定公示!A$1:B$1068,2,FALSE)</f>
        <v>58555</v>
      </c>
      <c r="L255" s="2" t="s">
        <v>17</v>
      </c>
    </row>
    <row r="256" spans="1:12">
      <c r="A256" s="2" t="s">
        <v>1087</v>
      </c>
      <c r="B256" s="2" t="s">
        <v>1088</v>
      </c>
      <c r="C256" s="2" t="s">
        <v>1089</v>
      </c>
      <c r="D256" s="2" t="s">
        <v>1090</v>
      </c>
      <c r="E256" s="2" t="s">
        <v>41</v>
      </c>
      <c r="F256" s="2" t="s">
        <v>41</v>
      </c>
      <c r="G256" s="2" t="s">
        <v>17</v>
      </c>
      <c r="H256" s="2" t="s">
        <v>157</v>
      </c>
      <c r="I256" s="2" t="s">
        <v>19</v>
      </c>
      <c r="J256" s="2" t="s">
        <v>20</v>
      </c>
      <c r="K256" s="3">
        <f>VLOOKUP(B256,[1]定期定额核定公示!A$1:B$1068,2,FALSE)</f>
        <v>50000</v>
      </c>
      <c r="L256" s="2" t="s">
        <v>17</v>
      </c>
    </row>
    <row r="257" spans="1:12">
      <c r="A257" s="2" t="s">
        <v>1091</v>
      </c>
      <c r="B257" s="2" t="s">
        <v>1092</v>
      </c>
      <c r="C257" s="2" t="s">
        <v>1093</v>
      </c>
      <c r="D257" s="2" t="s">
        <v>1094</v>
      </c>
      <c r="E257" s="2" t="s">
        <v>707</v>
      </c>
      <c r="F257" s="2" t="s">
        <v>708</v>
      </c>
      <c r="G257" s="2" t="s">
        <v>17</v>
      </c>
      <c r="H257" s="2" t="s">
        <v>743</v>
      </c>
      <c r="I257" s="2" t="s">
        <v>19</v>
      </c>
      <c r="J257" s="2" t="s">
        <v>20</v>
      </c>
      <c r="K257" s="3">
        <f>VLOOKUP(B257,[1]定期定额核定公示!A$1:B$1068,2,FALSE)</f>
        <v>56555</v>
      </c>
      <c r="L257" s="2" t="s">
        <v>17</v>
      </c>
    </row>
    <row r="258" spans="1:12">
      <c r="A258" s="2" t="s">
        <v>1095</v>
      </c>
      <c r="B258" s="2" t="s">
        <v>1096</v>
      </c>
      <c r="C258" s="2" t="s">
        <v>1097</v>
      </c>
      <c r="D258" s="2" t="s">
        <v>1098</v>
      </c>
      <c r="E258" s="2" t="s">
        <v>225</v>
      </c>
      <c r="F258" s="2" t="s">
        <v>225</v>
      </c>
      <c r="G258" s="2" t="s">
        <v>17</v>
      </c>
      <c r="H258" s="2" t="s">
        <v>743</v>
      </c>
      <c r="I258" s="2" t="s">
        <v>19</v>
      </c>
      <c r="J258" s="2" t="s">
        <v>20</v>
      </c>
      <c r="K258" s="3">
        <f>VLOOKUP(B258,[1]定期定额核定公示!A$1:B$1068,2,FALSE)</f>
        <v>56555</v>
      </c>
      <c r="L258" s="2" t="s">
        <v>17</v>
      </c>
    </row>
    <row r="259" spans="1:12">
      <c r="A259" s="2" t="s">
        <v>1099</v>
      </c>
      <c r="B259" s="2" t="s">
        <v>1100</v>
      </c>
      <c r="C259" s="2" t="s">
        <v>1101</v>
      </c>
      <c r="D259" s="2" t="s">
        <v>1102</v>
      </c>
      <c r="E259" s="2" t="s">
        <v>120</v>
      </c>
      <c r="F259" s="2" t="s">
        <v>120</v>
      </c>
      <c r="G259" s="2" t="s">
        <v>17</v>
      </c>
      <c r="H259" s="2" t="s">
        <v>743</v>
      </c>
      <c r="I259" s="2" t="s">
        <v>19</v>
      </c>
      <c r="J259" s="2" t="s">
        <v>20</v>
      </c>
      <c r="K259" s="3">
        <f>VLOOKUP(B259,[1]定期定额核定公示!A$1:B$1068,2,FALSE)</f>
        <v>59666</v>
      </c>
      <c r="L259" s="2" t="s">
        <v>17</v>
      </c>
    </row>
    <row r="260" spans="1:12">
      <c r="A260" s="2" t="s">
        <v>1103</v>
      </c>
      <c r="B260" s="2" t="s">
        <v>1104</v>
      </c>
      <c r="C260" s="2" t="s">
        <v>1105</v>
      </c>
      <c r="D260" s="2" t="s">
        <v>1106</v>
      </c>
      <c r="E260" s="2" t="s">
        <v>120</v>
      </c>
      <c r="F260" s="2" t="s">
        <v>120</v>
      </c>
      <c r="G260" s="2" t="s">
        <v>17</v>
      </c>
      <c r="H260" s="2" t="s">
        <v>743</v>
      </c>
      <c r="I260" s="2" t="s">
        <v>19</v>
      </c>
      <c r="J260" s="2" t="s">
        <v>20</v>
      </c>
      <c r="K260" s="3">
        <f>VLOOKUP(B260,[1]定期定额核定公示!A$1:B$1068,2,FALSE)</f>
        <v>56444</v>
      </c>
      <c r="L260" s="2" t="s">
        <v>17</v>
      </c>
    </row>
    <row r="261" spans="1:12">
      <c r="A261" s="2" t="s">
        <v>1107</v>
      </c>
      <c r="B261" s="2" t="s">
        <v>1108</v>
      </c>
      <c r="C261" s="2" t="s">
        <v>1109</v>
      </c>
      <c r="D261" s="2" t="s">
        <v>1110</v>
      </c>
      <c r="E261" s="2" t="s">
        <v>1111</v>
      </c>
      <c r="F261" s="2" t="s">
        <v>1111</v>
      </c>
      <c r="G261" s="2" t="s">
        <v>17</v>
      </c>
      <c r="H261" s="2" t="s">
        <v>868</v>
      </c>
      <c r="I261" s="2" t="s">
        <v>19</v>
      </c>
      <c r="J261" s="2" t="s">
        <v>20</v>
      </c>
      <c r="K261" s="3">
        <f>VLOOKUP(B261,[1]定期定额核定公示!A$1:B$1068,2,FALSE)</f>
        <v>50000</v>
      </c>
      <c r="L261" s="2" t="s">
        <v>17</v>
      </c>
    </row>
    <row r="262" spans="1:12">
      <c r="A262" s="2" t="s">
        <v>1112</v>
      </c>
      <c r="B262" s="2" t="s">
        <v>1113</v>
      </c>
      <c r="C262" s="2" t="s">
        <v>1114</v>
      </c>
      <c r="D262" s="2" t="s">
        <v>1115</v>
      </c>
      <c r="E262" s="2" t="s">
        <v>382</v>
      </c>
      <c r="F262" s="2" t="s">
        <v>382</v>
      </c>
      <c r="G262" s="2" t="s">
        <v>17</v>
      </c>
      <c r="H262" s="2" t="s">
        <v>868</v>
      </c>
      <c r="I262" s="2" t="s">
        <v>19</v>
      </c>
      <c r="J262" s="2" t="s">
        <v>20</v>
      </c>
      <c r="K262" s="3">
        <f>VLOOKUP(B262,[1]定期定额核定公示!A$1:B$1068,2,FALSE)</f>
        <v>50000</v>
      </c>
      <c r="L262" s="2" t="s">
        <v>17</v>
      </c>
    </row>
    <row r="263" spans="1:12">
      <c r="A263" s="2" t="s">
        <v>1116</v>
      </c>
      <c r="B263" s="2" t="s">
        <v>1117</v>
      </c>
      <c r="C263" s="2" t="s">
        <v>1118</v>
      </c>
      <c r="D263" s="2" t="s">
        <v>1119</v>
      </c>
      <c r="E263" s="2" t="s">
        <v>1120</v>
      </c>
      <c r="F263" s="2" t="s">
        <v>1120</v>
      </c>
      <c r="G263" s="2" t="s">
        <v>17</v>
      </c>
      <c r="H263" s="2" t="s">
        <v>743</v>
      </c>
      <c r="I263" s="2" t="s">
        <v>19</v>
      </c>
      <c r="J263" s="2" t="s">
        <v>20</v>
      </c>
      <c r="K263" s="3">
        <f>VLOOKUP(B263,[1]定期定额核定公示!A$1:B$1068,2,FALSE)</f>
        <v>56985</v>
      </c>
      <c r="L263" s="2" t="s">
        <v>17</v>
      </c>
    </row>
    <row r="264" spans="1:12">
      <c r="A264" s="2" t="s">
        <v>1121</v>
      </c>
      <c r="B264" s="2" t="s">
        <v>1122</v>
      </c>
      <c r="C264" s="2" t="s">
        <v>1123</v>
      </c>
      <c r="D264" s="2" t="s">
        <v>1124</v>
      </c>
      <c r="E264" s="2" t="s">
        <v>940</v>
      </c>
      <c r="F264" s="2" t="s">
        <v>940</v>
      </c>
      <c r="G264" s="2" t="s">
        <v>17</v>
      </c>
      <c r="H264" s="2" t="s">
        <v>157</v>
      </c>
      <c r="I264" s="2" t="s">
        <v>19</v>
      </c>
      <c r="J264" s="2" t="s">
        <v>20</v>
      </c>
      <c r="K264" s="3">
        <f>VLOOKUP(B264,[1]定期定额核定公示!A$1:B$1068,2,FALSE)</f>
        <v>50000</v>
      </c>
      <c r="L264" s="2" t="s">
        <v>17</v>
      </c>
    </row>
    <row r="265" spans="1:12">
      <c r="A265" s="2" t="s">
        <v>1125</v>
      </c>
      <c r="B265" s="2" t="s">
        <v>1126</v>
      </c>
      <c r="C265" s="2" t="s">
        <v>1127</v>
      </c>
      <c r="D265" s="2" t="s">
        <v>1128</v>
      </c>
      <c r="E265" s="2" t="s">
        <v>707</v>
      </c>
      <c r="F265" s="2" t="s">
        <v>708</v>
      </c>
      <c r="G265" s="2" t="s">
        <v>17</v>
      </c>
      <c r="H265" s="2" t="s">
        <v>157</v>
      </c>
      <c r="I265" s="2" t="s">
        <v>19</v>
      </c>
      <c r="J265" s="2" t="s">
        <v>20</v>
      </c>
      <c r="K265" s="3">
        <f>VLOOKUP(B265,[1]定期定额核定公示!A$1:B$1068,2,FALSE)</f>
        <v>50000</v>
      </c>
      <c r="L265" s="2" t="s">
        <v>17</v>
      </c>
    </row>
    <row r="266" spans="1:12">
      <c r="A266" s="2" t="s">
        <v>1129</v>
      </c>
      <c r="B266" s="2" t="s">
        <v>1130</v>
      </c>
      <c r="C266" s="2" t="s">
        <v>1131</v>
      </c>
      <c r="D266" s="2" t="s">
        <v>1132</v>
      </c>
      <c r="E266" s="2" t="s">
        <v>276</v>
      </c>
      <c r="F266" s="2" t="s">
        <v>276</v>
      </c>
      <c r="G266" s="2" t="s">
        <v>17</v>
      </c>
      <c r="H266" s="2" t="s">
        <v>95</v>
      </c>
      <c r="I266" s="2" t="s">
        <v>19</v>
      </c>
      <c r="J266" s="2" t="s">
        <v>20</v>
      </c>
      <c r="K266" s="3">
        <f>VLOOKUP(B266,[1]定期定额核定公示!A$1:B$1068,2,FALSE)</f>
        <v>30000</v>
      </c>
      <c r="L266" s="2" t="s">
        <v>17</v>
      </c>
    </row>
    <row r="267" spans="1:12">
      <c r="A267" s="2" t="s">
        <v>1133</v>
      </c>
      <c r="B267" s="2" t="s">
        <v>1134</v>
      </c>
      <c r="C267" s="2" t="s">
        <v>1135</v>
      </c>
      <c r="D267" s="2" t="s">
        <v>1136</v>
      </c>
      <c r="E267" s="2" t="s">
        <v>110</v>
      </c>
      <c r="F267" s="2" t="s">
        <v>110</v>
      </c>
      <c r="G267" s="2" t="s">
        <v>17</v>
      </c>
      <c r="H267" s="2" t="s">
        <v>743</v>
      </c>
      <c r="I267" s="2" t="s">
        <v>19</v>
      </c>
      <c r="J267" s="2" t="s">
        <v>20</v>
      </c>
      <c r="K267" s="3">
        <f>VLOOKUP(B267,[1]定期定额核定公示!A$1:B$1068,2,FALSE)</f>
        <v>58555</v>
      </c>
      <c r="L267" s="2" t="s">
        <v>17</v>
      </c>
    </row>
    <row r="268" spans="1:12">
      <c r="A268" s="2" t="s">
        <v>1137</v>
      </c>
      <c r="B268" s="2" t="s">
        <v>1138</v>
      </c>
      <c r="C268" s="2" t="s">
        <v>1139</v>
      </c>
      <c r="D268" s="2" t="s">
        <v>1140</v>
      </c>
      <c r="E268" s="2" t="s">
        <v>115</v>
      </c>
      <c r="F268" s="2" t="s">
        <v>115</v>
      </c>
      <c r="G268" s="2" t="s">
        <v>17</v>
      </c>
      <c r="H268" s="2" t="s">
        <v>743</v>
      </c>
      <c r="I268" s="2" t="s">
        <v>19</v>
      </c>
      <c r="J268" s="2" t="s">
        <v>20</v>
      </c>
      <c r="K268" s="3">
        <f>VLOOKUP(B268,[1]定期定额核定公示!A$1:B$1068,2,FALSE)</f>
        <v>56555</v>
      </c>
      <c r="L268" s="2" t="s">
        <v>17</v>
      </c>
    </row>
    <row r="269" spans="1:12">
      <c r="A269" s="2" t="s">
        <v>1141</v>
      </c>
      <c r="B269" s="2" t="s">
        <v>1142</v>
      </c>
      <c r="C269" s="2" t="s">
        <v>553</v>
      </c>
      <c r="D269" s="2" t="s">
        <v>1143</v>
      </c>
      <c r="E269" s="2" t="s">
        <v>225</v>
      </c>
      <c r="F269" s="2" t="s">
        <v>225</v>
      </c>
      <c r="G269" s="2" t="s">
        <v>17</v>
      </c>
      <c r="H269" s="2" t="s">
        <v>157</v>
      </c>
      <c r="I269" s="2" t="s">
        <v>19</v>
      </c>
      <c r="J269" s="2" t="s">
        <v>20</v>
      </c>
      <c r="K269" s="3">
        <f>VLOOKUP(B269,[1]定期定额核定公示!A$1:B$1068,2,FALSE)</f>
        <v>50000</v>
      </c>
      <c r="L269" s="2" t="s">
        <v>17</v>
      </c>
    </row>
    <row r="270" spans="1:12">
      <c r="A270" s="2" t="s">
        <v>1144</v>
      </c>
      <c r="B270" s="2" t="s">
        <v>1145</v>
      </c>
      <c r="C270" s="2" t="s">
        <v>1146</v>
      </c>
      <c r="D270" s="2" t="s">
        <v>1147</v>
      </c>
      <c r="E270" s="2" t="s">
        <v>382</v>
      </c>
      <c r="F270" s="2" t="s">
        <v>382</v>
      </c>
      <c r="G270" s="2" t="s">
        <v>17</v>
      </c>
      <c r="H270" s="2" t="s">
        <v>868</v>
      </c>
      <c r="I270" s="2" t="s">
        <v>19</v>
      </c>
      <c r="J270" s="2" t="s">
        <v>20</v>
      </c>
      <c r="K270" s="3">
        <f>VLOOKUP(B270,[1]定期定额核定公示!A$1:B$1068,2,FALSE)</f>
        <v>50000</v>
      </c>
      <c r="L270" s="2" t="s">
        <v>17</v>
      </c>
    </row>
    <row r="271" spans="1:12">
      <c r="A271" s="2" t="s">
        <v>1148</v>
      </c>
      <c r="B271" s="2" t="s">
        <v>1149</v>
      </c>
      <c r="C271" s="2" t="s">
        <v>1150</v>
      </c>
      <c r="D271" s="2" t="s">
        <v>1151</v>
      </c>
      <c r="E271" s="2" t="s">
        <v>1152</v>
      </c>
      <c r="F271" s="2" t="s">
        <v>1152</v>
      </c>
      <c r="G271" s="2" t="s">
        <v>17</v>
      </c>
      <c r="H271" s="2" t="s">
        <v>18</v>
      </c>
      <c r="I271" s="2" t="s">
        <v>19</v>
      </c>
      <c r="J271" s="2" t="s">
        <v>20</v>
      </c>
      <c r="K271" s="3">
        <f>VLOOKUP(B271,[1]定期定额核定公示!A$1:B$1068,2,FALSE)</f>
        <v>47000</v>
      </c>
      <c r="L271" s="2" t="s">
        <v>17</v>
      </c>
    </row>
    <row r="272" spans="1:12">
      <c r="A272" s="2" t="s">
        <v>1153</v>
      </c>
      <c r="B272" s="2" t="s">
        <v>1154</v>
      </c>
      <c r="C272" s="2" t="s">
        <v>1155</v>
      </c>
      <c r="D272" s="2" t="s">
        <v>1156</v>
      </c>
      <c r="E272" s="2" t="s">
        <v>105</v>
      </c>
      <c r="F272" s="2" t="s">
        <v>105</v>
      </c>
      <c r="G272" s="2" t="s">
        <v>17</v>
      </c>
      <c r="H272" s="2" t="s">
        <v>743</v>
      </c>
      <c r="I272" s="2" t="s">
        <v>19</v>
      </c>
      <c r="J272" s="2" t="s">
        <v>20</v>
      </c>
      <c r="K272" s="3">
        <f>VLOOKUP(B272,[1]定期定额核定公示!A$1:B$1068,2,FALSE)</f>
        <v>56232</v>
      </c>
      <c r="L272" s="2" t="s">
        <v>17</v>
      </c>
    </row>
    <row r="273" spans="1:12">
      <c r="A273" s="2" t="s">
        <v>1157</v>
      </c>
      <c r="B273" s="2" t="s">
        <v>1158</v>
      </c>
      <c r="C273" s="2" t="s">
        <v>1159</v>
      </c>
      <c r="D273" s="2" t="s">
        <v>1160</v>
      </c>
      <c r="E273" s="2" t="s">
        <v>105</v>
      </c>
      <c r="F273" s="2" t="s">
        <v>105</v>
      </c>
      <c r="G273" s="2" t="s">
        <v>17</v>
      </c>
      <c r="H273" s="2" t="s">
        <v>868</v>
      </c>
      <c r="I273" s="2" t="s">
        <v>19</v>
      </c>
      <c r="J273" s="2" t="s">
        <v>20</v>
      </c>
      <c r="K273" s="3">
        <f>VLOOKUP(B273,[1]定期定额核定公示!A$1:B$1068,2,FALSE)</f>
        <v>50000</v>
      </c>
      <c r="L273" s="2" t="s">
        <v>17</v>
      </c>
    </row>
    <row r="274" spans="1:12">
      <c r="A274" s="2" t="s">
        <v>1161</v>
      </c>
      <c r="B274" s="2" t="s">
        <v>1162</v>
      </c>
      <c r="C274" s="2" t="s">
        <v>1163</v>
      </c>
      <c r="D274" s="2" t="s">
        <v>1164</v>
      </c>
      <c r="E274" s="2" t="s">
        <v>382</v>
      </c>
      <c r="F274" s="2" t="s">
        <v>382</v>
      </c>
      <c r="G274" s="2" t="s">
        <v>17</v>
      </c>
      <c r="H274" s="2" t="s">
        <v>18</v>
      </c>
      <c r="I274" s="2" t="s">
        <v>19</v>
      </c>
      <c r="J274" s="2" t="s">
        <v>20</v>
      </c>
      <c r="K274" s="3">
        <f>VLOOKUP(B274,[1]定期定额核定公示!A$1:B$1068,2,FALSE)</f>
        <v>22000</v>
      </c>
      <c r="L274" s="2" t="s">
        <v>17</v>
      </c>
    </row>
    <row r="275" spans="1:12">
      <c r="A275" s="2" t="s">
        <v>1165</v>
      </c>
      <c r="B275" s="2" t="s">
        <v>1166</v>
      </c>
      <c r="C275" s="2" t="s">
        <v>1167</v>
      </c>
      <c r="D275" s="2" t="s">
        <v>1168</v>
      </c>
      <c r="E275" s="2" t="s">
        <v>1169</v>
      </c>
      <c r="F275" s="2" t="s">
        <v>1169</v>
      </c>
      <c r="G275" s="2" t="s">
        <v>17</v>
      </c>
      <c r="H275" s="2" t="s">
        <v>18</v>
      </c>
      <c r="I275" s="2" t="s">
        <v>19</v>
      </c>
      <c r="J275" s="2" t="s">
        <v>20</v>
      </c>
      <c r="K275" s="3">
        <f>VLOOKUP(B275,[1]定期定额核定公示!A$1:B$1068,2,FALSE)</f>
        <v>45000</v>
      </c>
      <c r="L275" s="2" t="s">
        <v>17</v>
      </c>
    </row>
    <row r="276" spans="1:12">
      <c r="A276" s="2" t="s">
        <v>1170</v>
      </c>
      <c r="B276" s="2" t="s">
        <v>1171</v>
      </c>
      <c r="C276" s="2" t="s">
        <v>1172</v>
      </c>
      <c r="D276" s="2" t="s">
        <v>1173</v>
      </c>
      <c r="E276" s="2" t="s">
        <v>190</v>
      </c>
      <c r="F276" s="2" t="s">
        <v>190</v>
      </c>
      <c r="G276" s="2" t="s">
        <v>17</v>
      </c>
      <c r="H276" s="2" t="s">
        <v>18</v>
      </c>
      <c r="I276" s="2" t="s">
        <v>19</v>
      </c>
      <c r="J276" s="2" t="s">
        <v>20</v>
      </c>
      <c r="K276" s="3">
        <f>VLOOKUP(B276,[1]定期定额核定公示!A$1:B$1068,2,FALSE)</f>
        <v>37000</v>
      </c>
      <c r="L276" s="2" t="s">
        <v>17</v>
      </c>
    </row>
    <row r="277" spans="1:12">
      <c r="A277" s="2" t="s">
        <v>1174</v>
      </c>
      <c r="B277" s="2" t="s">
        <v>1175</v>
      </c>
      <c r="C277" s="2" t="s">
        <v>1176</v>
      </c>
      <c r="D277" s="2" t="s">
        <v>1177</v>
      </c>
      <c r="E277" s="2" t="s">
        <v>582</v>
      </c>
      <c r="F277" s="2" t="s">
        <v>582</v>
      </c>
      <c r="G277" s="2" t="s">
        <v>17</v>
      </c>
      <c r="H277" s="2" t="s">
        <v>18</v>
      </c>
      <c r="I277" s="2" t="s">
        <v>19</v>
      </c>
      <c r="J277" s="2" t="s">
        <v>20</v>
      </c>
      <c r="K277" s="3">
        <f>VLOOKUP(B277,[1]定期定额核定公示!A$1:B$1068,2,FALSE)</f>
        <v>47000</v>
      </c>
      <c r="L277" s="2" t="s">
        <v>17</v>
      </c>
    </row>
    <row r="278" spans="1:12">
      <c r="A278" s="2" t="s">
        <v>1178</v>
      </c>
      <c r="B278" s="2" t="s">
        <v>1179</v>
      </c>
      <c r="C278" s="2" t="s">
        <v>1180</v>
      </c>
      <c r="D278" s="2" t="s">
        <v>1181</v>
      </c>
      <c r="E278" s="2" t="s">
        <v>120</v>
      </c>
      <c r="F278" s="2" t="s">
        <v>120</v>
      </c>
      <c r="G278" s="2" t="s">
        <v>17</v>
      </c>
      <c r="H278" s="2" t="s">
        <v>18</v>
      </c>
      <c r="I278" s="2" t="s">
        <v>19</v>
      </c>
      <c r="J278" s="2" t="s">
        <v>20</v>
      </c>
      <c r="K278" s="3">
        <f>VLOOKUP(B278,[1]定期定额核定公示!A$1:B$1068,2,FALSE)</f>
        <v>42000</v>
      </c>
      <c r="L278" s="2" t="s">
        <v>17</v>
      </c>
    </row>
    <row r="279" spans="1:12">
      <c r="A279" s="2" t="s">
        <v>1182</v>
      </c>
      <c r="B279" s="2" t="s">
        <v>1183</v>
      </c>
      <c r="C279" s="2" t="s">
        <v>1184</v>
      </c>
      <c r="D279" s="2" t="s">
        <v>1185</v>
      </c>
      <c r="E279" s="2" t="s">
        <v>748</v>
      </c>
      <c r="F279" s="2" t="s">
        <v>748</v>
      </c>
      <c r="G279" s="2" t="s">
        <v>17</v>
      </c>
      <c r="H279" s="2" t="s">
        <v>18</v>
      </c>
      <c r="I279" s="2" t="s">
        <v>1078</v>
      </c>
      <c r="J279" s="2" t="s">
        <v>20</v>
      </c>
      <c r="K279" s="3">
        <f>VLOOKUP(B279,[1]定期定额核定公示!A$1:B$1068,2,FALSE)</f>
        <v>46000</v>
      </c>
      <c r="L279" s="2" t="s">
        <v>17</v>
      </c>
    </row>
    <row r="280" spans="1:12">
      <c r="A280" s="2" t="s">
        <v>1186</v>
      </c>
      <c r="B280" s="2" t="s">
        <v>1187</v>
      </c>
      <c r="C280" s="2" t="s">
        <v>1188</v>
      </c>
      <c r="D280" s="2" t="s">
        <v>1189</v>
      </c>
      <c r="E280" s="2" t="s">
        <v>190</v>
      </c>
      <c r="F280" s="2" t="s">
        <v>190</v>
      </c>
      <c r="G280" s="2" t="s">
        <v>17</v>
      </c>
      <c r="H280" s="2" t="s">
        <v>18</v>
      </c>
      <c r="I280" s="2" t="s">
        <v>19</v>
      </c>
      <c r="J280" s="2" t="s">
        <v>20</v>
      </c>
      <c r="K280" s="3">
        <f>VLOOKUP(B280,[1]定期定额核定公示!A$1:B$1068,2,FALSE)</f>
        <v>45000</v>
      </c>
      <c r="L280" s="2" t="s">
        <v>17</v>
      </c>
    </row>
    <row r="281" spans="1:12">
      <c r="A281" s="2" t="s">
        <v>1190</v>
      </c>
      <c r="B281" s="2" t="s">
        <v>1191</v>
      </c>
      <c r="C281" s="2" t="s">
        <v>1192</v>
      </c>
      <c r="D281" s="2" t="s">
        <v>1193</v>
      </c>
      <c r="E281" s="2" t="s">
        <v>276</v>
      </c>
      <c r="F281" s="2" t="s">
        <v>276</v>
      </c>
      <c r="G281" s="2" t="s">
        <v>17</v>
      </c>
      <c r="H281" s="2" t="s">
        <v>18</v>
      </c>
      <c r="I281" s="2" t="s">
        <v>19</v>
      </c>
      <c r="J281" s="2" t="s">
        <v>20</v>
      </c>
      <c r="K281" s="3">
        <f>VLOOKUP(B281,[1]定期定额核定公示!A$1:B$1068,2,FALSE)</f>
        <v>26000</v>
      </c>
      <c r="L281" s="2" t="s">
        <v>17</v>
      </c>
    </row>
    <row r="282" spans="1:12">
      <c r="A282" s="2" t="s">
        <v>1194</v>
      </c>
      <c r="B282" s="2" t="s">
        <v>1195</v>
      </c>
      <c r="C282" s="2" t="s">
        <v>1196</v>
      </c>
      <c r="D282" s="2" t="s">
        <v>1197</v>
      </c>
      <c r="E282" s="2" t="s">
        <v>685</v>
      </c>
      <c r="F282" s="2" t="s">
        <v>685</v>
      </c>
      <c r="G282" s="2" t="s">
        <v>17</v>
      </c>
      <c r="H282" s="2" t="s">
        <v>18</v>
      </c>
      <c r="I282" s="2" t="s">
        <v>19</v>
      </c>
      <c r="J282" s="2" t="s">
        <v>20</v>
      </c>
      <c r="K282" s="3">
        <f>VLOOKUP(B282,[1]定期定额核定公示!A$1:B$1068,2,FALSE)</f>
        <v>47000</v>
      </c>
      <c r="L282" s="2" t="s">
        <v>17</v>
      </c>
    </row>
    <row r="283" spans="1:12">
      <c r="A283" s="2" t="s">
        <v>1198</v>
      </c>
      <c r="B283" s="2" t="s">
        <v>1199</v>
      </c>
      <c r="C283" s="2" t="s">
        <v>1200</v>
      </c>
      <c r="D283" s="2" t="s">
        <v>1201</v>
      </c>
      <c r="E283" s="2" t="s">
        <v>345</v>
      </c>
      <c r="F283" s="2" t="s">
        <v>345</v>
      </c>
      <c r="G283" s="2" t="s">
        <v>17</v>
      </c>
      <c r="H283" s="2" t="s">
        <v>18</v>
      </c>
      <c r="I283" s="2" t="s">
        <v>19</v>
      </c>
      <c r="J283" s="2" t="s">
        <v>20</v>
      </c>
      <c r="K283" s="3">
        <f>VLOOKUP(B283,[1]定期定额核定公示!A$1:B$1068,2,FALSE)</f>
        <v>47000</v>
      </c>
      <c r="L283" s="2" t="s">
        <v>17</v>
      </c>
    </row>
    <row r="284" spans="1:12">
      <c r="A284" s="2" t="s">
        <v>1202</v>
      </c>
      <c r="B284" s="2" t="s">
        <v>1203</v>
      </c>
      <c r="C284" s="2" t="s">
        <v>1204</v>
      </c>
      <c r="D284" s="2" t="s">
        <v>1205</v>
      </c>
      <c r="E284" s="2" t="s">
        <v>120</v>
      </c>
      <c r="F284" s="2" t="s">
        <v>120</v>
      </c>
      <c r="G284" s="2" t="s">
        <v>17</v>
      </c>
      <c r="H284" s="2" t="s">
        <v>18</v>
      </c>
      <c r="I284" s="2" t="s">
        <v>19</v>
      </c>
      <c r="J284" s="2" t="s">
        <v>20</v>
      </c>
      <c r="K284" s="3">
        <f>VLOOKUP(B284,[1]定期定额核定公示!A$1:B$1068,2,FALSE)</f>
        <v>47000</v>
      </c>
      <c r="L284" s="2" t="s">
        <v>17</v>
      </c>
    </row>
    <row r="285" spans="1:12">
      <c r="A285" s="2" t="s">
        <v>1206</v>
      </c>
      <c r="B285" s="2" t="s">
        <v>1207</v>
      </c>
      <c r="C285" s="2" t="s">
        <v>1208</v>
      </c>
      <c r="D285" s="2" t="s">
        <v>1209</v>
      </c>
      <c r="E285" s="2" t="s">
        <v>120</v>
      </c>
      <c r="F285" s="2" t="s">
        <v>120</v>
      </c>
      <c r="G285" s="2" t="s">
        <v>17</v>
      </c>
      <c r="H285" s="2" t="s">
        <v>18</v>
      </c>
      <c r="I285" s="2" t="s">
        <v>19</v>
      </c>
      <c r="J285" s="2" t="s">
        <v>20</v>
      </c>
      <c r="K285" s="3">
        <f>VLOOKUP(B285,[1]定期定额核定公示!A$1:B$1068,2,FALSE)</f>
        <v>42000</v>
      </c>
      <c r="L285" s="2" t="s">
        <v>17</v>
      </c>
    </row>
    <row r="286" spans="1:12">
      <c r="A286" s="2" t="s">
        <v>1210</v>
      </c>
      <c r="B286" s="2" t="s">
        <v>1211</v>
      </c>
      <c r="C286" s="2" t="s">
        <v>1212</v>
      </c>
      <c r="D286" s="2" t="s">
        <v>1213</v>
      </c>
      <c r="E286" s="2" t="s">
        <v>345</v>
      </c>
      <c r="F286" s="2" t="s">
        <v>345</v>
      </c>
      <c r="G286" s="2" t="s">
        <v>17</v>
      </c>
      <c r="H286" s="2" t="s">
        <v>18</v>
      </c>
      <c r="I286" s="2" t="s">
        <v>19</v>
      </c>
      <c r="J286" s="2" t="s">
        <v>20</v>
      </c>
      <c r="K286" s="3">
        <f>VLOOKUP(B286,[1]定期定额核定公示!A$1:B$1068,2,FALSE)</f>
        <v>47000</v>
      </c>
      <c r="L286" s="2" t="s">
        <v>17</v>
      </c>
    </row>
    <row r="287" spans="1:12">
      <c r="A287" s="2" t="s">
        <v>1214</v>
      </c>
      <c r="B287" s="2" t="s">
        <v>1215</v>
      </c>
      <c r="C287" s="2" t="s">
        <v>1216</v>
      </c>
      <c r="D287" s="2" t="s">
        <v>1217</v>
      </c>
      <c r="E287" s="2" t="s">
        <v>1218</v>
      </c>
      <c r="F287" s="2" t="s">
        <v>1218</v>
      </c>
      <c r="G287" s="2" t="s">
        <v>17</v>
      </c>
      <c r="H287" s="2" t="s">
        <v>18</v>
      </c>
      <c r="I287" s="2" t="s">
        <v>19</v>
      </c>
      <c r="J287" s="2" t="s">
        <v>20</v>
      </c>
      <c r="K287" s="3">
        <f>VLOOKUP(B287,[1]定期定额核定公示!A$1:B$1068,2,FALSE)</f>
        <v>20000</v>
      </c>
      <c r="L287" s="2" t="s">
        <v>17</v>
      </c>
    </row>
    <row r="288" spans="1:12">
      <c r="A288" s="2" t="s">
        <v>1219</v>
      </c>
      <c r="B288" s="2" t="s">
        <v>1220</v>
      </c>
      <c r="C288" s="2" t="s">
        <v>1221</v>
      </c>
      <c r="D288" s="2" t="s">
        <v>1222</v>
      </c>
      <c r="E288" s="2" t="s">
        <v>41</v>
      </c>
      <c r="F288" s="2" t="s">
        <v>41</v>
      </c>
      <c r="G288" s="2" t="s">
        <v>17</v>
      </c>
      <c r="H288" s="2" t="s">
        <v>18</v>
      </c>
      <c r="I288" s="2" t="s">
        <v>19</v>
      </c>
      <c r="J288" s="2" t="s">
        <v>20</v>
      </c>
      <c r="K288" s="3">
        <f>VLOOKUP(B288,[1]定期定额核定公示!A$1:B$1068,2,FALSE)</f>
        <v>36000</v>
      </c>
      <c r="L288" s="2" t="s">
        <v>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zqq</cp:lastModifiedBy>
  <dcterms:created xsi:type="dcterms:W3CDTF">2026-03-02T08:20:00Z</dcterms:created>
  <dcterms:modified xsi:type="dcterms:W3CDTF">2026-03-23T16:38:15Z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