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定期定额核定公示" sheetId="1" r:id="rId1"/>
  </sheets>
  <definedNames>
    <definedName name="_xlnm._FilterDatabase" localSheetId="0" hidden="1">定期定额核定公示!$A$2:$M$27</definedName>
  </definedNames>
  <calcPr calcId="144525"/>
</workbook>
</file>

<file path=xl/sharedStrings.xml><?xml version="1.0" encoding="utf-8"?>
<sst xmlns="http://schemas.openxmlformats.org/spreadsheetml/2006/main" count="230" uniqueCount="161">
  <si>
    <t>国家税务总局清流县税务局2024年8月26日-8月30日定期定额公示</t>
  </si>
  <si>
    <t>纳税人识别号</t>
  </si>
  <si>
    <t>纳税人名称</t>
  </si>
  <si>
    <t>业主姓名</t>
  </si>
  <si>
    <t>经营地址</t>
  </si>
  <si>
    <t>所属行业</t>
  </si>
  <si>
    <t>定额项目</t>
  </si>
  <si>
    <t>调整额度(幅度)</t>
  </si>
  <si>
    <t>调整原因</t>
  </si>
  <si>
    <t>核定有效期起</t>
  </si>
  <si>
    <t>核定有效期止</t>
  </si>
  <si>
    <t>月核定应纳税经营额</t>
  </si>
  <si>
    <t>月核定应纳税额合计</t>
  </si>
  <si>
    <t>350423195503185510</t>
  </si>
  <si>
    <t>清流县长校鑫诚汽车配件店</t>
  </si>
  <si>
    <t>李长鑫</t>
  </si>
  <si>
    <t>清流县长校镇烟草站背后（省道204线）</t>
  </si>
  <si>
    <t>汽车零配件零售</t>
  </si>
  <si>
    <t>该纳税人城建税税率有更改</t>
  </si>
  <si>
    <t>2024-12
-31</t>
  </si>
  <si>
    <t>35042319660101551X</t>
  </si>
  <si>
    <t>清流县长校镇新中服装店</t>
  </si>
  <si>
    <t>江春亮</t>
  </si>
  <si>
    <t>清流县长校镇江坊村新中路37号</t>
  </si>
  <si>
    <t>服装零售</t>
  </si>
  <si>
    <t>35042319691006551000</t>
  </si>
  <si>
    <t>清流县新连家庭农场</t>
  </si>
  <si>
    <t>罗良辉</t>
  </si>
  <si>
    <t>福建省三明市清流县长校镇河排村新连坑</t>
  </si>
  <si>
    <t>果品、蔬菜零售</t>
  </si>
  <si>
    <t>350423197205134028</t>
  </si>
  <si>
    <t>清流县灵地镇邓家陶气童装店</t>
  </si>
  <si>
    <t>罗应玉</t>
  </si>
  <si>
    <t>福建省三明市清流县灵地镇邓家村新街</t>
  </si>
  <si>
    <t>城市维护建设税税费种有误，进行税费种信息更新后进行重新定期定额。</t>
  </si>
  <si>
    <t>35042319730708253X01</t>
  </si>
  <si>
    <t>清流县余朋乡富贵家电商行</t>
  </si>
  <si>
    <t>林新华</t>
  </si>
  <si>
    <t>清流县余朋乡云鹏街38号</t>
  </si>
  <si>
    <t>日用家电零售</t>
  </si>
  <si>
    <t>日用家电设备零售</t>
  </si>
  <si>
    <t>纳税人申请</t>
  </si>
  <si>
    <t>35042319820606551600</t>
  </si>
  <si>
    <t>清流县长校卫军林场</t>
  </si>
  <si>
    <t>江卫章</t>
  </si>
  <si>
    <t>福建省三明市清流县长校镇江坊村牛角巷33号</t>
  </si>
  <si>
    <t>其他农业</t>
  </si>
  <si>
    <t>35042419870908202300</t>
  </si>
  <si>
    <t>清流县长校青青樱花农场</t>
  </si>
  <si>
    <t>凌玲</t>
  </si>
  <si>
    <t>三明市清流县长校镇长校村溪北路31号</t>
  </si>
  <si>
    <t>花卉种植</t>
  </si>
  <si>
    <t>35050019730829506002</t>
  </si>
  <si>
    <t>清流县龙津镇雾衣服装店</t>
  </si>
  <si>
    <t>林枞</t>
  </si>
  <si>
    <t>福建省三明市清流县龙津镇拔里村左拔16号</t>
  </si>
  <si>
    <t>鞋帽零售</t>
  </si>
  <si>
    <t>城建税税率更正</t>
  </si>
  <si>
    <t>352624196607204919</t>
  </si>
  <si>
    <t>清流县余朋集民五金综合商店</t>
  </si>
  <si>
    <t>李集民</t>
  </si>
  <si>
    <t>清流县余朋乡云鹏街56号1号店面</t>
  </si>
  <si>
    <t>五金零售</t>
  </si>
  <si>
    <t>92350423MA2XRGN40Q</t>
  </si>
  <si>
    <t>92350423MA2XRGN41Q</t>
  </si>
  <si>
    <t>清流县龙津镇刘月亮家具城</t>
  </si>
  <si>
    <t>刘月亮</t>
  </si>
  <si>
    <t>福建省清流县龙津镇北大路288号2幢厂房一层</t>
  </si>
  <si>
    <t>家具零售</t>
  </si>
  <si>
    <t>92350423MA30693D5B</t>
  </si>
  <si>
    <t>92350423MA30693D6B</t>
  </si>
  <si>
    <t>清流县赖坊利民车行</t>
  </si>
  <si>
    <t>赖国庭</t>
  </si>
  <si>
    <t>清流县赖坊乡文昌街</t>
  </si>
  <si>
    <t>摩托车及零配件零售</t>
  </si>
  <si>
    <t>城建税有误</t>
  </si>
  <si>
    <t>92350423MA306L9H9D</t>
  </si>
  <si>
    <t>92350423MA306L9H10D</t>
  </si>
  <si>
    <t>清流县龙津春火豆腐摊</t>
  </si>
  <si>
    <t>王春火</t>
  </si>
  <si>
    <t>清流县龙津镇水南街农贸市场1楼</t>
  </si>
  <si>
    <t>其他未列明零售业</t>
  </si>
  <si>
    <t/>
  </si>
  <si>
    <t>92350423MA30785474</t>
  </si>
  <si>
    <t>92350423MA30785475</t>
  </si>
  <si>
    <t>清流县赖坊旺农农资经营部</t>
  </si>
  <si>
    <t>赖红梅</t>
  </si>
  <si>
    <t>福建省三明市清流县赖坊镇文昌街文化站旁</t>
  </si>
  <si>
    <t>其他综合零售</t>
  </si>
  <si>
    <t>92350423MA3305XC7G</t>
  </si>
  <si>
    <t>92350423MA3305XC8G</t>
  </si>
  <si>
    <t>清流县龙津镇尊驰汽车养护中心</t>
  </si>
  <si>
    <t>桂庆伟</t>
  </si>
  <si>
    <t>福建省三明市清流县龙津镇长兴南街1200号</t>
  </si>
  <si>
    <t>汽车修理与维护</t>
  </si>
  <si>
    <t>92350423MA335NFP5P</t>
  </si>
  <si>
    <t>92350423MA335NFP6P</t>
  </si>
  <si>
    <t>清流县初云综合商行</t>
  </si>
  <si>
    <t>吴光发</t>
  </si>
  <si>
    <t>福建省三明市清流县沙芜乡九龙街69-A</t>
  </si>
  <si>
    <t>百货零售</t>
  </si>
  <si>
    <t>城建税重新认定</t>
  </si>
  <si>
    <t>92350423MA8RW9PUXF</t>
  </si>
  <si>
    <t>92350423MA8RW10PUXF</t>
  </si>
  <si>
    <t>清流县赖坊镇华鑫大理石加工厂</t>
  </si>
  <si>
    <t>林中华</t>
  </si>
  <si>
    <t>福建省三明市清流县赖坊镇东山村123号</t>
  </si>
  <si>
    <t>建筑用石加工</t>
  </si>
  <si>
    <t>92350423MA8UHW7384</t>
  </si>
  <si>
    <t>92350423MA8UHW7385</t>
  </si>
  <si>
    <t>清流县龙津镇小陈农家鲜肉店</t>
  </si>
  <si>
    <t>王桂华</t>
  </si>
  <si>
    <t>福建省三明市清流县龙津镇水南街380-3号</t>
  </si>
  <si>
    <t>92350423MACUHCAQ80</t>
  </si>
  <si>
    <t>92350423MACUHCAQ81</t>
  </si>
  <si>
    <t>清流县赖坊镇恒秀饭店</t>
  </si>
  <si>
    <t>赖恒秀</t>
  </si>
  <si>
    <t>福建省清流县赖坊镇文昌街77号</t>
  </si>
  <si>
    <t>正餐服务</t>
  </si>
  <si>
    <t>92350423MAD5TF2QXC</t>
  </si>
  <si>
    <t>92350423MAD5TF3QXC</t>
  </si>
  <si>
    <t>清流县龙津镇巫浩百货零售超市（个体工商户）</t>
  </si>
  <si>
    <t>巫浩</t>
  </si>
  <si>
    <t>福建省清流县龙津镇长兴中街36号C幢601室</t>
  </si>
  <si>
    <t>92350423MADAHT28XJ</t>
  </si>
  <si>
    <t>92350423MADAHT29XJ</t>
  </si>
  <si>
    <t>清流县友家数码商行（个体工商户）</t>
  </si>
  <si>
    <t>伍桂香</t>
  </si>
  <si>
    <t>福建省清流县龙津镇碧林北路558号龙郡首府新天意城市广场1-26号</t>
  </si>
  <si>
    <t>92350423MADMGX489A</t>
  </si>
  <si>
    <t>92350423MADMGX490A</t>
  </si>
  <si>
    <t>清流县李家乡运坤运输经营部（个体工商户）</t>
  </si>
  <si>
    <t>黄运坤</t>
  </si>
  <si>
    <t>福建省清流县李家乡吴家村马家山4号</t>
  </si>
  <si>
    <t>普通货物道路运输</t>
  </si>
  <si>
    <t>道路货物运输</t>
  </si>
  <si>
    <t>管征需要进行定期定额</t>
  </si>
  <si>
    <t>92350423MADW2E7467</t>
  </si>
  <si>
    <t>92350423MADW2E7468</t>
  </si>
  <si>
    <t>清流县亮仔钢材工作室（个体工商户）</t>
  </si>
  <si>
    <t>林华亮</t>
  </si>
  <si>
    <t>福建省清流县龙津镇文化街108-3号</t>
  </si>
  <si>
    <t>建材批发</t>
  </si>
  <si>
    <t>92350423MADX5NBQ3W</t>
  </si>
  <si>
    <t>92350423MADX5NBQ4W</t>
  </si>
  <si>
    <t>清流县龙津镇尚泽劳务服务部（个体工商户）</t>
  </si>
  <si>
    <t>罗吉梅</t>
  </si>
  <si>
    <t>福建省清流县龙津镇长兴北街459号</t>
  </si>
  <si>
    <t>其他建筑安装</t>
  </si>
  <si>
    <t>其他建筑安装业</t>
  </si>
  <si>
    <t>92350423MADXQ1U06K</t>
  </si>
  <si>
    <t>92350423MADXQ1U07K</t>
  </si>
  <si>
    <t>清流县嵩溪望鸿再生资源回收利用经营部（个体工商户）</t>
  </si>
  <si>
    <t>曾木旺</t>
  </si>
  <si>
    <t>福建省清流县嵩溪镇青山村金星129号6幢</t>
  </si>
  <si>
    <t>非金属废料和碎屑加工处理</t>
  </si>
  <si>
    <t>92350423MADXQJML61</t>
  </si>
  <si>
    <t>92350423MADXQJML62</t>
  </si>
  <si>
    <t>清流县嵩溪桂玲再生资源回收利用经营部（个体工商户）</t>
  </si>
  <si>
    <t>曾水清</t>
  </si>
  <si>
    <t>福建省清流县嵩溪镇青山村金星129号3幢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</si>
</sst>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topLeftCell="B1" workbookViewId="0">
      <selection activeCell="O6" sqref="O6"/>
    </sheetView>
  </sheetViews>
  <sheetFormatPr defaultColWidth="9" defaultRowHeight="13.5"/>
  <cols>
    <col min="1" max="1" width="9" style="1" hidden="1" customWidth="1"/>
    <col min="2" max="2" width="9" style="1"/>
    <col min="3" max="3" width="8.125" style="1" customWidth="1"/>
    <col min="4" max="4" width="5.875" style="1" customWidth="1"/>
    <col min="5" max="5" width="9" style="1"/>
    <col min="6" max="6" width="7.25" style="1" customWidth="1"/>
    <col min="7" max="7" width="5.25" style="1" customWidth="1"/>
    <col min="8" max="8" width="5.625" style="1" customWidth="1"/>
    <col min="9" max="9" width="8" style="1" customWidth="1"/>
    <col min="10" max="10" width="9.875" style="1" customWidth="1"/>
    <col min="11" max="11" width="8.25" style="1" customWidth="1"/>
    <col min="12" max="12" width="7.75" style="1" customWidth="1"/>
    <col min="13" max="13" width="5.125" style="1" customWidth="1"/>
    <col min="14" max="16384" width="9" style="1"/>
  </cols>
  <sheetData>
    <row r="1" ht="36" customHeight="1" spans="1:13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5"/>
      <c r="M1" s="2"/>
    </row>
    <row r="2" ht="67.5" spans="1:13">
      <c r="A2" s="4" t="s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ht="67.5" spans="1:13">
      <c r="A3" s="8" t="s">
        <v>13</v>
      </c>
      <c r="B3" s="4" t="str">
        <f>REPLACE(A3,7,6,"******")</f>
        <v>350423******185510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17</v>
      </c>
      <c r="H3" s="4">
        <v>0</v>
      </c>
      <c r="I3" s="4" t="s">
        <v>18</v>
      </c>
      <c r="J3" s="6">
        <v>45474</v>
      </c>
      <c r="K3" s="6" t="s">
        <v>19</v>
      </c>
      <c r="L3" s="7">
        <v>22000</v>
      </c>
      <c r="M3" s="7">
        <v>0</v>
      </c>
    </row>
    <row r="4" ht="54" spans="1:13">
      <c r="A4" s="4" t="s">
        <v>20</v>
      </c>
      <c r="B4" s="4" t="str">
        <f t="shared" ref="B4:B11" si="0">REPLACE(A4,7,6,"******")</f>
        <v>350423******01551X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24</v>
      </c>
      <c r="H4" s="4">
        <v>0</v>
      </c>
      <c r="I4" s="4" t="s">
        <v>18</v>
      </c>
      <c r="J4" s="6">
        <v>45474</v>
      </c>
      <c r="K4" s="6" t="s">
        <v>19</v>
      </c>
      <c r="L4" s="7">
        <v>15000</v>
      </c>
      <c r="M4" s="7">
        <v>0</v>
      </c>
    </row>
    <row r="5" ht="67.5" spans="1:13">
      <c r="A5" s="4" t="s">
        <v>25</v>
      </c>
      <c r="B5" s="4" t="str">
        <f t="shared" si="0"/>
        <v>350423******06551000</v>
      </c>
      <c r="C5" s="4" t="s">
        <v>26</v>
      </c>
      <c r="D5" s="4" t="s">
        <v>27</v>
      </c>
      <c r="E5" s="4" t="s">
        <v>28</v>
      </c>
      <c r="F5" s="4" t="s">
        <v>29</v>
      </c>
      <c r="G5" s="4" t="s">
        <v>29</v>
      </c>
      <c r="H5" s="4">
        <v>0</v>
      </c>
      <c r="I5" s="4" t="s">
        <v>18</v>
      </c>
      <c r="J5" s="6">
        <v>45474</v>
      </c>
      <c r="K5" s="6" t="s">
        <v>19</v>
      </c>
      <c r="L5" s="7">
        <v>600</v>
      </c>
      <c r="M5" s="7">
        <v>0</v>
      </c>
    </row>
    <row r="6" ht="148.5" spans="1:13">
      <c r="A6" s="4" t="s">
        <v>30</v>
      </c>
      <c r="B6" s="4" t="str">
        <f t="shared" si="0"/>
        <v>350423******134028</v>
      </c>
      <c r="C6" s="4" t="s">
        <v>31</v>
      </c>
      <c r="D6" s="4" t="s">
        <v>32</v>
      </c>
      <c r="E6" s="4" t="s">
        <v>33</v>
      </c>
      <c r="F6" s="4" t="s">
        <v>24</v>
      </c>
      <c r="G6" s="4" t="s">
        <v>24</v>
      </c>
      <c r="H6" s="4">
        <v>0</v>
      </c>
      <c r="I6" s="4" t="s">
        <v>34</v>
      </c>
      <c r="J6" s="6">
        <v>45474</v>
      </c>
      <c r="K6" s="6" t="s">
        <v>19</v>
      </c>
      <c r="L6" s="7">
        <v>30000</v>
      </c>
      <c r="M6" s="7">
        <v>0</v>
      </c>
    </row>
    <row r="7" ht="54" spans="1:13">
      <c r="A7" s="4" t="s">
        <v>35</v>
      </c>
      <c r="B7" s="4" t="str">
        <f t="shared" si="0"/>
        <v>350423******08253X01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>
        <v>0.67</v>
      </c>
      <c r="I7" s="4" t="s">
        <v>41</v>
      </c>
      <c r="J7" s="6">
        <v>45474</v>
      </c>
      <c r="K7" s="6" t="s">
        <v>19</v>
      </c>
      <c r="L7" s="7">
        <v>20000</v>
      </c>
      <c r="M7" s="7">
        <v>0</v>
      </c>
    </row>
    <row r="8" ht="67.5" spans="1:13">
      <c r="A8" s="4" t="s">
        <v>42</v>
      </c>
      <c r="B8" s="4" t="str">
        <f t="shared" si="0"/>
        <v>350423******06551600</v>
      </c>
      <c r="C8" s="4" t="s">
        <v>43</v>
      </c>
      <c r="D8" s="4" t="s">
        <v>44</v>
      </c>
      <c r="E8" s="4" t="s">
        <v>45</v>
      </c>
      <c r="F8" s="4" t="s">
        <v>46</v>
      </c>
      <c r="G8" s="4" t="s">
        <v>46</v>
      </c>
      <c r="H8" s="4">
        <v>0</v>
      </c>
      <c r="I8" s="4" t="s">
        <v>18</v>
      </c>
      <c r="J8" s="6">
        <v>45474</v>
      </c>
      <c r="K8" s="6" t="s">
        <v>19</v>
      </c>
      <c r="L8" s="7">
        <v>5000</v>
      </c>
      <c r="M8" s="7">
        <v>0</v>
      </c>
    </row>
    <row r="9" ht="67.5" spans="1:13">
      <c r="A9" s="4" t="s">
        <v>47</v>
      </c>
      <c r="B9" s="4" t="str">
        <f t="shared" si="0"/>
        <v>350424******08202300</v>
      </c>
      <c r="C9" s="4" t="s">
        <v>48</v>
      </c>
      <c r="D9" s="4" t="s">
        <v>49</v>
      </c>
      <c r="E9" s="4" t="s">
        <v>50</v>
      </c>
      <c r="F9" s="4" t="s">
        <v>51</v>
      </c>
      <c r="G9" s="4" t="s">
        <v>51</v>
      </c>
      <c r="H9" s="4">
        <v>0</v>
      </c>
      <c r="I9" s="4" t="s">
        <v>18</v>
      </c>
      <c r="J9" s="6">
        <v>45474</v>
      </c>
      <c r="K9" s="6" t="s">
        <v>19</v>
      </c>
      <c r="L9" s="7">
        <v>4000</v>
      </c>
      <c r="M9" s="7">
        <v>0</v>
      </c>
    </row>
    <row r="10" ht="67.5" spans="1:13">
      <c r="A10" s="4" t="s">
        <v>52</v>
      </c>
      <c r="B10" s="4" t="str">
        <f t="shared" si="0"/>
        <v>350500******29506002</v>
      </c>
      <c r="C10" s="4" t="s">
        <v>53</v>
      </c>
      <c r="D10" s="4" t="s">
        <v>54</v>
      </c>
      <c r="E10" s="4" t="s">
        <v>55</v>
      </c>
      <c r="F10" s="4" t="s">
        <v>56</v>
      </c>
      <c r="G10" s="4" t="s">
        <v>56</v>
      </c>
      <c r="H10" s="4">
        <v>0</v>
      </c>
      <c r="I10" s="4" t="s">
        <v>57</v>
      </c>
      <c r="J10" s="6">
        <v>45474</v>
      </c>
      <c r="K10" s="6" t="s">
        <v>19</v>
      </c>
      <c r="L10" s="7">
        <v>10000</v>
      </c>
      <c r="M10" s="7">
        <v>0</v>
      </c>
    </row>
    <row r="11" ht="54" spans="1:13">
      <c r="A11" s="4" t="s">
        <v>58</v>
      </c>
      <c r="B11" s="4" t="str">
        <f t="shared" si="0"/>
        <v>352624******204919</v>
      </c>
      <c r="C11" s="4" t="s">
        <v>59</v>
      </c>
      <c r="D11" s="4" t="s">
        <v>60</v>
      </c>
      <c r="E11" s="4" t="s">
        <v>61</v>
      </c>
      <c r="F11" s="4" t="s">
        <v>62</v>
      </c>
      <c r="G11" s="4" t="s">
        <v>62</v>
      </c>
      <c r="H11" s="4">
        <v>0.64</v>
      </c>
      <c r="I11" s="4" t="s">
        <v>41</v>
      </c>
      <c r="J11" s="6">
        <v>45474</v>
      </c>
      <c r="K11" s="6" t="s">
        <v>19</v>
      </c>
      <c r="L11" s="7">
        <v>25000</v>
      </c>
      <c r="M11" s="7">
        <v>0</v>
      </c>
    </row>
    <row r="12" ht="67.5" spans="1:13">
      <c r="A12" s="4" t="s">
        <v>63</v>
      </c>
      <c r="B12" s="4" t="s">
        <v>64</v>
      </c>
      <c r="C12" s="4" t="s">
        <v>65</v>
      </c>
      <c r="D12" s="4" t="s">
        <v>66</v>
      </c>
      <c r="E12" s="4" t="s">
        <v>67</v>
      </c>
      <c r="F12" s="4" t="s">
        <v>68</v>
      </c>
      <c r="G12" s="4" t="s">
        <v>68</v>
      </c>
      <c r="H12" s="4">
        <v>0.5</v>
      </c>
      <c r="I12" s="4" t="s">
        <v>41</v>
      </c>
      <c r="J12" s="6">
        <v>45474</v>
      </c>
      <c r="K12" s="6" t="s">
        <v>19</v>
      </c>
      <c r="L12" s="7">
        <v>90000</v>
      </c>
      <c r="M12" s="7">
        <v>0</v>
      </c>
    </row>
    <row r="13" ht="67.5" spans="1:13">
      <c r="A13" s="4" t="s">
        <v>69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74</v>
      </c>
      <c r="H13" s="4">
        <v>0</v>
      </c>
      <c r="I13" s="4" t="s">
        <v>75</v>
      </c>
      <c r="J13" s="6">
        <v>45474</v>
      </c>
      <c r="K13" s="6" t="s">
        <v>19</v>
      </c>
      <c r="L13" s="7">
        <v>98000</v>
      </c>
      <c r="M13" s="7">
        <v>0</v>
      </c>
    </row>
    <row r="14" ht="54" spans="1:13">
      <c r="A14" s="4" t="s">
        <v>76</v>
      </c>
      <c r="B14" s="4" t="s">
        <v>77</v>
      </c>
      <c r="C14" s="4" t="s">
        <v>78</v>
      </c>
      <c r="D14" s="4" t="s">
        <v>79</v>
      </c>
      <c r="E14" s="4" t="s">
        <v>80</v>
      </c>
      <c r="F14" s="4" t="s">
        <v>81</v>
      </c>
      <c r="G14" s="4" t="s">
        <v>81</v>
      </c>
      <c r="H14" s="4">
        <v>0</v>
      </c>
      <c r="I14" s="4" t="s">
        <v>82</v>
      </c>
      <c r="J14" s="6">
        <v>45505</v>
      </c>
      <c r="K14" s="6" t="s">
        <v>19</v>
      </c>
      <c r="L14" s="7">
        <v>5000</v>
      </c>
      <c r="M14" s="7">
        <v>0</v>
      </c>
    </row>
    <row r="15" ht="67.5" spans="1:13">
      <c r="A15" s="4" t="s">
        <v>83</v>
      </c>
      <c r="B15" s="4" t="s">
        <v>84</v>
      </c>
      <c r="C15" s="4" t="s">
        <v>85</v>
      </c>
      <c r="D15" s="4" t="s">
        <v>86</v>
      </c>
      <c r="E15" s="4" t="s">
        <v>87</v>
      </c>
      <c r="F15" s="4" t="s">
        <v>88</v>
      </c>
      <c r="G15" s="4" t="s">
        <v>88</v>
      </c>
      <c r="H15" s="4">
        <v>0</v>
      </c>
      <c r="I15" s="4" t="s">
        <v>75</v>
      </c>
      <c r="J15" s="6">
        <v>45474</v>
      </c>
      <c r="K15" s="6" t="s">
        <v>19</v>
      </c>
      <c r="L15" s="7">
        <v>98000</v>
      </c>
      <c r="M15" s="7">
        <v>0</v>
      </c>
    </row>
    <row r="16" ht="67.5" spans="1:13">
      <c r="A16" s="4" t="s">
        <v>89</v>
      </c>
      <c r="B16" s="4" t="s">
        <v>90</v>
      </c>
      <c r="C16" s="4" t="s">
        <v>91</v>
      </c>
      <c r="D16" s="4" t="s">
        <v>92</v>
      </c>
      <c r="E16" s="4" t="s">
        <v>93</v>
      </c>
      <c r="F16" s="4" t="s">
        <v>94</v>
      </c>
      <c r="G16" s="4" t="s">
        <v>94</v>
      </c>
      <c r="H16" s="4">
        <v>0</v>
      </c>
      <c r="I16" s="4" t="s">
        <v>82</v>
      </c>
      <c r="J16" s="6">
        <v>45505</v>
      </c>
      <c r="K16" s="6" t="s">
        <v>19</v>
      </c>
      <c r="L16" s="7">
        <v>10000</v>
      </c>
      <c r="M16" s="7">
        <v>0</v>
      </c>
    </row>
    <row r="17" ht="67.5" spans="1:13">
      <c r="A17" s="4" t="s">
        <v>95</v>
      </c>
      <c r="B17" s="4" t="s">
        <v>96</v>
      </c>
      <c r="C17" s="4" t="s">
        <v>97</v>
      </c>
      <c r="D17" s="4" t="s">
        <v>98</v>
      </c>
      <c r="E17" s="4" t="s">
        <v>99</v>
      </c>
      <c r="F17" s="4" t="s">
        <v>100</v>
      </c>
      <c r="G17" s="4" t="s">
        <v>100</v>
      </c>
      <c r="H17" s="4">
        <v>0</v>
      </c>
      <c r="I17" s="4" t="s">
        <v>101</v>
      </c>
      <c r="J17" s="6">
        <v>45474</v>
      </c>
      <c r="K17" s="6" t="s">
        <v>19</v>
      </c>
      <c r="L17" s="7">
        <v>98000</v>
      </c>
      <c r="M17" s="7">
        <v>0</v>
      </c>
    </row>
    <row r="18" ht="67.5" spans="1:13">
      <c r="A18" s="4" t="s">
        <v>102</v>
      </c>
      <c r="B18" s="4" t="s">
        <v>103</v>
      </c>
      <c r="C18" s="4" t="s">
        <v>104</v>
      </c>
      <c r="D18" s="4" t="s">
        <v>105</v>
      </c>
      <c r="E18" s="4" t="s">
        <v>106</v>
      </c>
      <c r="F18" s="4" t="s">
        <v>107</v>
      </c>
      <c r="G18" s="4" t="s">
        <v>107</v>
      </c>
      <c r="H18" s="4">
        <v>0</v>
      </c>
      <c r="I18" s="4" t="s">
        <v>75</v>
      </c>
      <c r="J18" s="6">
        <v>45474</v>
      </c>
      <c r="K18" s="6" t="s">
        <v>19</v>
      </c>
      <c r="L18" s="7">
        <v>98000</v>
      </c>
      <c r="M18" s="7">
        <v>0</v>
      </c>
    </row>
    <row r="19" ht="67.5" spans="1:13">
      <c r="A19" s="4" t="s">
        <v>108</v>
      </c>
      <c r="B19" s="4" t="s">
        <v>109</v>
      </c>
      <c r="C19" s="4" t="s">
        <v>110</v>
      </c>
      <c r="D19" s="4" t="s">
        <v>111</v>
      </c>
      <c r="E19" s="4" t="s">
        <v>112</v>
      </c>
      <c r="F19" s="4" t="s">
        <v>81</v>
      </c>
      <c r="G19" s="4" t="s">
        <v>81</v>
      </c>
      <c r="H19" s="4">
        <v>0</v>
      </c>
      <c r="I19" s="4" t="s">
        <v>82</v>
      </c>
      <c r="J19" s="6">
        <v>45505</v>
      </c>
      <c r="K19" s="6" t="s">
        <v>19</v>
      </c>
      <c r="L19" s="7">
        <v>10000</v>
      </c>
      <c r="M19" s="7">
        <v>0</v>
      </c>
    </row>
    <row r="20" ht="54" spans="1:13">
      <c r="A20" s="4" t="s">
        <v>113</v>
      </c>
      <c r="B20" s="4" t="s">
        <v>114</v>
      </c>
      <c r="C20" s="4" t="s">
        <v>115</v>
      </c>
      <c r="D20" s="4" t="s">
        <v>116</v>
      </c>
      <c r="E20" s="4" t="s">
        <v>117</v>
      </c>
      <c r="F20" s="4" t="s">
        <v>118</v>
      </c>
      <c r="G20" s="4" t="s">
        <v>118</v>
      </c>
      <c r="H20" s="4">
        <v>0</v>
      </c>
      <c r="I20" s="4" t="s">
        <v>75</v>
      </c>
      <c r="J20" s="6">
        <v>45474</v>
      </c>
      <c r="K20" s="6" t="s">
        <v>19</v>
      </c>
      <c r="L20" s="7">
        <v>98000</v>
      </c>
      <c r="M20" s="7">
        <v>0</v>
      </c>
    </row>
    <row r="21" ht="81" spans="1:13">
      <c r="A21" s="4" t="s">
        <v>119</v>
      </c>
      <c r="B21" s="4" t="s">
        <v>120</v>
      </c>
      <c r="C21" s="4" t="s">
        <v>121</v>
      </c>
      <c r="D21" s="4" t="s">
        <v>122</v>
      </c>
      <c r="E21" s="4" t="s">
        <v>123</v>
      </c>
      <c r="F21" s="4" t="s">
        <v>100</v>
      </c>
      <c r="G21" s="4" t="s">
        <v>100</v>
      </c>
      <c r="H21" s="4">
        <v>0</v>
      </c>
      <c r="I21" s="4" t="s">
        <v>82</v>
      </c>
      <c r="J21" s="6">
        <v>45505</v>
      </c>
      <c r="K21" s="6" t="s">
        <v>19</v>
      </c>
      <c r="L21" s="7">
        <v>9000</v>
      </c>
      <c r="M21" s="7">
        <v>0</v>
      </c>
    </row>
    <row r="22" ht="108" spans="1:13">
      <c r="A22" s="4" t="s">
        <v>124</v>
      </c>
      <c r="B22" s="4" t="s">
        <v>125</v>
      </c>
      <c r="C22" s="4" t="s">
        <v>126</v>
      </c>
      <c r="D22" s="4" t="s">
        <v>127</v>
      </c>
      <c r="E22" s="4" t="s">
        <v>128</v>
      </c>
      <c r="F22" s="4" t="s">
        <v>88</v>
      </c>
      <c r="G22" s="4" t="s">
        <v>88</v>
      </c>
      <c r="H22" s="4">
        <v>0</v>
      </c>
      <c r="I22" s="4" t="s">
        <v>82</v>
      </c>
      <c r="J22" s="6">
        <v>45505</v>
      </c>
      <c r="K22" s="6" t="s">
        <v>19</v>
      </c>
      <c r="L22" s="7">
        <v>8000</v>
      </c>
      <c r="M22" s="7">
        <v>0</v>
      </c>
    </row>
    <row r="23" ht="67.5" spans="1:13">
      <c r="A23" s="4" t="s">
        <v>129</v>
      </c>
      <c r="B23" s="4" t="s">
        <v>130</v>
      </c>
      <c r="C23" s="4" t="s">
        <v>131</v>
      </c>
      <c r="D23" s="4" t="s">
        <v>132</v>
      </c>
      <c r="E23" s="4" t="s">
        <v>133</v>
      </c>
      <c r="F23" s="4" t="s">
        <v>134</v>
      </c>
      <c r="G23" s="4" t="s">
        <v>135</v>
      </c>
      <c r="H23" s="4">
        <v>0</v>
      </c>
      <c r="I23" s="4" t="s">
        <v>136</v>
      </c>
      <c r="J23" s="6">
        <v>45474</v>
      </c>
      <c r="K23" s="6" t="s">
        <v>19</v>
      </c>
      <c r="L23" s="7">
        <v>98000</v>
      </c>
      <c r="M23" s="7">
        <v>0</v>
      </c>
    </row>
    <row r="24" ht="67.5" spans="1:13">
      <c r="A24" s="4" t="s">
        <v>137</v>
      </c>
      <c r="B24" s="4" t="s">
        <v>138</v>
      </c>
      <c r="C24" s="4" t="s">
        <v>139</v>
      </c>
      <c r="D24" s="4" t="s">
        <v>140</v>
      </c>
      <c r="E24" s="4" t="s">
        <v>141</v>
      </c>
      <c r="F24" s="4" t="s">
        <v>142</v>
      </c>
      <c r="G24" s="4" t="s">
        <v>142</v>
      </c>
      <c r="H24" s="4">
        <v>0</v>
      </c>
      <c r="I24" s="4" t="s">
        <v>82</v>
      </c>
      <c r="J24" s="6">
        <v>45505</v>
      </c>
      <c r="K24" s="6" t="s">
        <v>19</v>
      </c>
      <c r="L24" s="7">
        <v>90000</v>
      </c>
      <c r="M24" s="7">
        <v>0</v>
      </c>
    </row>
    <row r="25" ht="67.5" spans="1:13">
      <c r="A25" s="4" t="s">
        <v>143</v>
      </c>
      <c r="B25" s="4" t="s">
        <v>144</v>
      </c>
      <c r="C25" s="4" t="s">
        <v>145</v>
      </c>
      <c r="D25" s="4" t="s">
        <v>146</v>
      </c>
      <c r="E25" s="4" t="s">
        <v>147</v>
      </c>
      <c r="F25" s="4" t="s">
        <v>148</v>
      </c>
      <c r="G25" s="4" t="s">
        <v>149</v>
      </c>
      <c r="H25" s="4">
        <v>0</v>
      </c>
      <c r="I25" s="4" t="s">
        <v>82</v>
      </c>
      <c r="J25" s="6">
        <v>45505</v>
      </c>
      <c r="K25" s="6" t="s">
        <v>19</v>
      </c>
      <c r="L25" s="7">
        <v>85000</v>
      </c>
      <c r="M25" s="7">
        <v>0</v>
      </c>
    </row>
    <row r="26" ht="94.5" spans="1:13">
      <c r="A26" s="4" t="s">
        <v>150</v>
      </c>
      <c r="B26" s="4" t="s">
        <v>151</v>
      </c>
      <c r="C26" s="4" t="s">
        <v>152</v>
      </c>
      <c r="D26" s="4" t="s">
        <v>153</v>
      </c>
      <c r="E26" s="4" t="s">
        <v>154</v>
      </c>
      <c r="F26" s="4" t="s">
        <v>155</v>
      </c>
      <c r="G26" s="4" t="s">
        <v>155</v>
      </c>
      <c r="H26" s="4">
        <v>0</v>
      </c>
      <c r="I26" s="4" t="s">
        <v>82</v>
      </c>
      <c r="J26" s="6">
        <v>45505</v>
      </c>
      <c r="K26" s="6" t="s">
        <v>19</v>
      </c>
      <c r="L26" s="7">
        <v>9000</v>
      </c>
      <c r="M26" s="7">
        <v>0</v>
      </c>
    </row>
    <row r="27" ht="94.5" spans="1:13">
      <c r="A27" s="4" t="s">
        <v>156</v>
      </c>
      <c r="B27" s="4" t="s">
        <v>157</v>
      </c>
      <c r="C27" s="4" t="s">
        <v>158</v>
      </c>
      <c r="D27" s="4" t="s">
        <v>159</v>
      </c>
      <c r="E27" s="4" t="s">
        <v>160</v>
      </c>
      <c r="F27" s="4" t="s">
        <v>155</v>
      </c>
      <c r="G27" s="4" t="s">
        <v>155</v>
      </c>
      <c r="H27" s="4">
        <v>0</v>
      </c>
      <c r="I27" s="4" t="s">
        <v>82</v>
      </c>
      <c r="J27" s="6">
        <v>45505</v>
      </c>
      <c r="K27" s="6" t="s">
        <v>19</v>
      </c>
      <c r="L27" s="7">
        <v>9000</v>
      </c>
      <c r="M27" s="7">
        <v>0</v>
      </c>
    </row>
  </sheetData>
  <autoFilter ref="A2:M27">
    <sortState ref="A3:M27">
      <sortCondition ref="A2"/>
    </sortState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定期定额核定公示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jdsy05</cp:lastModifiedBy>
  <dcterms:created xsi:type="dcterms:W3CDTF">2023-03-07T01:22:00Z</dcterms:created>
  <dcterms:modified xsi:type="dcterms:W3CDTF">2024-09-10T08:11:44Z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